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道路项目" sheetId="6" state="hidden" r:id="rId2"/>
  </sheets>
  <definedNames>
    <definedName name="_xlnm._FilterDatabase" localSheetId="0" hidden="1">Sheet1!$A$1:$P$229</definedName>
    <definedName name="_xlnm.Print_Titles" localSheetId="0">Sheet1!$1:$3</definedName>
    <definedName name="_xlnm.Print_Area" localSheetId="0">Sheet1!$A$1:$P$229</definedName>
  </definedNames>
  <calcPr calcId="144525"/>
</workbook>
</file>

<file path=xl/sharedStrings.xml><?xml version="1.0" encoding="utf-8"?>
<sst xmlns="http://schemas.openxmlformats.org/spreadsheetml/2006/main" count="4512" uniqueCount="1261">
  <si>
    <t>商水县2020年度县级脱贫攻坚项目库统计表</t>
  </si>
  <si>
    <t>序号</t>
  </si>
  <si>
    <t>省辖市</t>
  </si>
  <si>
    <t>县</t>
  </si>
  <si>
    <t>项目名称</t>
  </si>
  <si>
    <t>项目类型</t>
  </si>
  <si>
    <t>建设性质</t>
  </si>
  <si>
    <t>实施地点</t>
  </si>
  <si>
    <t>时间进度</t>
  </si>
  <si>
    <t>责任单位</t>
  </si>
  <si>
    <t>建设内容</t>
  </si>
  <si>
    <t>资金规模
（万元）</t>
  </si>
  <si>
    <t>资金筹措方式</t>
  </si>
  <si>
    <t>受益对象</t>
  </si>
  <si>
    <t>绩效目标</t>
  </si>
  <si>
    <t>群众参与</t>
  </si>
  <si>
    <t>带贫减贫机制</t>
  </si>
  <si>
    <t>周口市</t>
  </si>
  <si>
    <t>商水县</t>
  </si>
  <si>
    <t>2020年度巴村镇养殖扶贫项目</t>
  </si>
  <si>
    <t>产业扶贫</t>
  </si>
  <si>
    <t>新建</t>
  </si>
  <si>
    <t>巴村镇</t>
  </si>
  <si>
    <t>2020年6月30日完工</t>
  </si>
  <si>
    <t>农业农村局</t>
  </si>
  <si>
    <t>行政村按照每户不超过10000元的到户产业扶持资金成立村集体合作社，与牧原集团共同合作发展生猪产业，出资金额折算成股份或者资产，牧原集团每年按出资金额的8%支付收益，收益20%用于本乡镇行政村村集体经济增收，剩余80%用于贫困户增收。</t>
  </si>
  <si>
    <t>财政专项扶贫资金</t>
  </si>
  <si>
    <t>508户贫困户</t>
  </si>
  <si>
    <t>通过高效养殖项目带动，可以增加贫困户经济收入，提升内生动力，巩固提升脱贫成效</t>
  </si>
  <si>
    <t>是</t>
  </si>
  <si>
    <t>通过高效养殖项目带动，可以增加贫困户经济收入，提升内生动力，巩固提升脱贫成效，惠及贫困户508户2102人。</t>
  </si>
  <si>
    <t>2020年度白寺镇养殖扶贫项目</t>
  </si>
  <si>
    <t>白寺镇</t>
  </si>
  <si>
    <t>409户贫困户</t>
  </si>
  <si>
    <t>通过高效养殖项目带动，可以增加贫困户经济收入，提升内生动力，巩固提升脱贫成效，惠及贫困户409户1563人。</t>
  </si>
  <si>
    <t>2020年度城关乡养殖扶贫项目</t>
  </si>
  <si>
    <t>城关乡</t>
  </si>
  <si>
    <t>370户贫困户</t>
  </si>
  <si>
    <t>通过高效养殖项目带动，可以增加贫困户经济收入，提升内生动力，巩固提升脱贫成效，惠及贫困户370户1291人。</t>
  </si>
  <si>
    <t>2020年度大武乡养殖扶贫项目</t>
  </si>
  <si>
    <t>大武乡</t>
  </si>
  <si>
    <t>387户贫困户</t>
  </si>
  <si>
    <t>通过高效养殖项目带动，可以增加贫困户经济收入，提升内生动力，巩固提升脱贫成效，惠及贫困户387户1458人。</t>
  </si>
  <si>
    <t>2020年度邓城镇养殖扶贫项目</t>
  </si>
  <si>
    <t>邓城镇</t>
  </si>
  <si>
    <t>598户贫困户</t>
  </si>
  <si>
    <t>通过高效养殖项目带动，可以增加贫困户经济收入，提升内生动力，巩固提升脱贫成效，惠及贫困户598户2325人。</t>
  </si>
  <si>
    <t>2020年度东城办养殖扶贫项目</t>
  </si>
  <si>
    <t>东城</t>
  </si>
  <si>
    <t>147户贫困户</t>
  </si>
  <si>
    <t>通过高效养殖项目带动，可以增加贫困户经济收入，提升内生动力，巩固提升脱贫成效，惠及贫困户147户538人。</t>
  </si>
  <si>
    <t>2020年度固墙镇养殖扶贫项目</t>
  </si>
  <si>
    <t>固墙镇</t>
  </si>
  <si>
    <t>654户贫困户</t>
  </si>
  <si>
    <t>通过高效养殖项目带动，可以增加贫困户经济收入，提升内生动力，巩固提升脱贫成效，惠及贫困户654户2470人。</t>
  </si>
  <si>
    <t>2020年度郝岗镇养殖扶贫项目</t>
  </si>
  <si>
    <t>郝岗镇</t>
  </si>
  <si>
    <t>655户贫困户</t>
  </si>
  <si>
    <t>通过高效养殖项目带动，可以增加贫困户经济收入，提升内生动力，巩固提升脱贫成效，惠及贫困户655户2468人。</t>
  </si>
  <si>
    <t>2020年度胡吉镇养殖扶贫项目</t>
  </si>
  <si>
    <t>胡吉镇</t>
  </si>
  <si>
    <t>374户贫困户</t>
  </si>
  <si>
    <t>通过高效养殖项目带动，可以增加贫困户经济收入，提升内生动力，巩固提升脱贫成效，惠及贫困户374户1488人。</t>
  </si>
  <si>
    <t>2020年度化河乡养殖扶贫项目</t>
  </si>
  <si>
    <t>化河乡</t>
  </si>
  <si>
    <t>329户贫困户</t>
  </si>
  <si>
    <t>通过高效养殖项目带动，可以增加贫困户经济收入，提升内生动力，巩固提升脱贫成效，惠及贫困户329户1212人。</t>
  </si>
  <si>
    <t>2020年度黄寨镇养殖扶贫项目</t>
  </si>
  <si>
    <t>黄寨镇</t>
  </si>
  <si>
    <t>481户贫困户</t>
  </si>
  <si>
    <t>通过高效养殖项目带动，可以增加贫困户经济收入，提升内生动力，巩固提升脱贫成效，惠及贫困户481户1627人。</t>
  </si>
  <si>
    <t>2020年度老城办养殖扶贫项目</t>
  </si>
  <si>
    <t>老城</t>
  </si>
  <si>
    <t>32户贫困户</t>
  </si>
  <si>
    <t>通过高效养殖项目带动，可以增加贫困户经济收入，提升内生动力，巩固提升脱贫成效，惠及贫困户32户114人。</t>
  </si>
  <si>
    <t>2020年度练集镇养殖扶贫项目</t>
  </si>
  <si>
    <t>练集镇</t>
  </si>
  <si>
    <t>369户贫困户</t>
  </si>
  <si>
    <t>通过高效养殖项目带动，可以增加贫困户经济收入，提升内生动力，巩固提升脱贫成效，惠及贫困户369户1225人。</t>
  </si>
  <si>
    <t>2020年度平店乡养殖扶贫项目</t>
  </si>
  <si>
    <t>平店乡</t>
  </si>
  <si>
    <t>341户贫困户</t>
  </si>
  <si>
    <t>通过高效养殖项目带动，可以增加贫困户经济收入，提升内生动力，巩固提升脱贫成效，惠及贫困户341户1289人。</t>
  </si>
  <si>
    <t>2020年度舒庄乡养殖扶贫项目</t>
  </si>
  <si>
    <t>舒庄乡</t>
  </si>
  <si>
    <t>266户贫困户</t>
  </si>
  <si>
    <t>通过高效养殖项目带动，可以增加贫困户经济收入，提升内生动力，巩固提升脱贫成效，惠及贫困户266户1006人。</t>
  </si>
  <si>
    <t>2020年度谭庄镇养殖扶贫项目</t>
  </si>
  <si>
    <t>谭庄镇</t>
  </si>
  <si>
    <t>586户贫困户</t>
  </si>
  <si>
    <t>通过高效养殖项目带动，可以增加贫困户经济收入，提升内生动力，巩固提升脱贫成效，惠及贫困户586户2271人。</t>
  </si>
  <si>
    <t>2020年度汤庄乡养殖扶贫项目</t>
  </si>
  <si>
    <t>汤庄乡</t>
  </si>
  <si>
    <t>145户贫困户</t>
  </si>
  <si>
    <t>通过高效养殖项目带动，可以增加贫困户经济收入，提升内生动力，巩固提升脱贫成效，惠及贫困户145户566人。</t>
  </si>
  <si>
    <t>2020年度魏集镇养殖扶贫项目</t>
  </si>
  <si>
    <t>魏集镇</t>
  </si>
  <si>
    <t>619户贫困户</t>
  </si>
  <si>
    <t>通过高效养殖项目带动，可以增加贫困户经济收入，提升内生动力，巩固提升脱贫成效，惠及贫困户619户2230人。</t>
  </si>
  <si>
    <t>2020年度新城办养殖扶贫项目</t>
  </si>
  <si>
    <t>新城</t>
  </si>
  <si>
    <t>13户贫困户</t>
  </si>
  <si>
    <t>通过高效养殖项目带动，可以增加贫困户经济收入，提升内生动力，巩固提升脱贫成效，惠及贫困户13户51人。</t>
  </si>
  <si>
    <t>2020年度姚集镇养殖扶贫项目</t>
  </si>
  <si>
    <t>姚集镇</t>
  </si>
  <si>
    <t>561户贫困户</t>
  </si>
  <si>
    <t>通过高效养殖项目带动，可以增加贫困户经济收入，提升内生动力，巩固提升脱贫成效，惠及贫困户561户2262人。</t>
  </si>
  <si>
    <t>2020年度袁老乡养殖扶贫项目</t>
  </si>
  <si>
    <t>袁老乡</t>
  </si>
  <si>
    <t>371户贫困户</t>
  </si>
  <si>
    <t>通过高效养殖项目带动，可以增加贫困户经济收入，提升内生动力，巩固提升脱贫成效，惠及贫困户371户1457人。</t>
  </si>
  <si>
    <t>2020年度张明乡养殖扶贫项目</t>
  </si>
  <si>
    <t>张明乡</t>
  </si>
  <si>
    <t>457户贫困户</t>
  </si>
  <si>
    <t>通过高效养殖项目带动，可以增加贫困户经济收入，提升内生动力，巩固提升脱贫成效，惠及贫困户457户1760人。</t>
  </si>
  <si>
    <t>2020年度张庄乡养殖扶贫项目</t>
  </si>
  <si>
    <t>张庄乡</t>
  </si>
  <si>
    <t>501户贫困户</t>
  </si>
  <si>
    <t>通过高效养殖项目带动，可以增加贫困户经济收入，提升内生动力，巩固提升脱贫成效，惠及贫困户501户1979人。</t>
  </si>
  <si>
    <t>巴村镇2020年第二批养殖扶贫项目</t>
  </si>
  <si>
    <t>安庄村、董村、黑朱村、娄庄村、杨楼、于庄</t>
  </si>
  <si>
    <t>6月10日开工，7月20日竣工</t>
  </si>
  <si>
    <t>县畜牧局</t>
  </si>
  <si>
    <t>对全镇贫困村460户脱贫享受政策户开展养殖扶贫项目，采用“政府+带贫企业+公司+村集体+贫困户”的带贫模式。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t>
  </si>
  <si>
    <t>460户贫困户</t>
  </si>
  <si>
    <t>通过建立带贫企业与贫困户之间联动发展的利益联结机制，充分发挥新型农业经营主体的带贫作用，实现多方合作产业带贫模式，有效促进区域经济发展和农民增收，助推整体脱贫目标的实现。惠及贫困460户2102人。</t>
  </si>
  <si>
    <t>城关乡2020年第二批养殖扶贫项目</t>
  </si>
  <si>
    <t>陈寨、大刘、郝庄、瓦房庄</t>
  </si>
  <si>
    <t>对全乡贫困村165户脱贫享受政策户开展养殖扶贫项目，“政府+带贫企业+公司+村集体+贫困户”的带贫模式。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t>
  </si>
  <si>
    <t>165户贫困户</t>
  </si>
  <si>
    <t>通过建立带贫企业与贫困户之间联动发展的利益联结机制，充分发挥新型农业经营主体的带贫作用，实现多方合作产业带贫模式，有效促进区域经济发展和农民增收，助推整体脱贫目标的实现。惠及贫困165户693人。</t>
  </si>
  <si>
    <t>大武乡2020年第二批养殖扶贫项目</t>
  </si>
  <si>
    <t>大王、堤子王、门王、孙庄村、王停铺村、西贾庄村</t>
  </si>
  <si>
    <t>对全乡贫困村206户脱贫享受政策户开展养殖扶贫项目，“政府+带贫企业+公司+村集体+贫困户”的带贫模式。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</si>
  <si>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206户贫困户</t>
  </si>
  <si>
    <t>通过建立带贫企业与贫困户之间联动发展的利益联结机制，充分发挥新型农业经营主体的带贫作用，实现多方合作产业带贫模式，有效促进区域经济发展和农民增收，助推整体脱贫目标的实现。惠及贫困206户950人。</t>
  </si>
  <si>
    <t>邓城镇2020年第二批养殖扶贫项目</t>
  </si>
  <si>
    <t>大陈、范庄、江庄、李庄、路口、小陈、许村、营子、张湾</t>
  </si>
  <si>
    <t>对全镇贫困村377户脱贫享受政策户开展养殖扶贫项目“政府+带贫企业+公司+村集体+贫困户”的带贫模式。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</si>
  <si>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377户贫困户</t>
  </si>
  <si>
    <t>通过建立带贫企业与贫困户之间联动发展的利益联结机制，充分发挥新型农业经营主体的带贫作用，实现多方合作产业带贫模式，有效促进区域经济发展和农民增收，助推整体脱贫目标的实现。惠及贫困377户1573人。</t>
  </si>
  <si>
    <t>东城办2020年第二批养殖扶贫项目</t>
  </si>
  <si>
    <t>安庄、苏坡</t>
  </si>
  <si>
    <t>对贫困村830户脱贫享受政策户开展养殖扶贫项目“政府+带贫企业+公司+村集体+贫困户”的带贫模式。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</si>
  <si>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182户贫困户</t>
  </si>
  <si>
    <t>通过建立带贫企业与贫困户之间联动发展的利益联结机制，充分发挥新型农业经营主体的带贫作用，实现多方合作产业带贫模式，有效促进区域经济发展和农民增收，助推整体脱贫目标的实现。惠及贫困182户830人。</t>
  </si>
  <si>
    <t>固墙镇镇2020年第二批养殖扶贫项目</t>
  </si>
  <si>
    <t>黄台村、李庄村、刘坡村、王店村、叶庄村、翟楼村、赵吉村、赵庄村</t>
  </si>
  <si>
    <t>对全镇贫困村541户脱贫享受政策户开展养殖扶贫项目，“政府+带贫企业+公司+村集体+贫困户”的带贫模式。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</si>
  <si>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541户贫困户</t>
  </si>
  <si>
    <t>通过建立带贫企业与贫困户之间联动发展的利益联结机制，充分发挥新型农业经营主体的带贫作用，实现多方合作产业带贫模式，有效促进区域经济发展和农民增收，助推整体脱贫目标的实现。惠及贫困541户2520人。</t>
  </si>
  <si>
    <t>胡吉镇镇2020年第二批养殖扶贫项目</t>
  </si>
  <si>
    <t>北岭、后刘、李寨、南康、张岗</t>
  </si>
  <si>
    <t>对全镇贫困村519户脱贫享受政策户开展养殖扶贫项目，政府+带贫企业+公司+村集体+贫困户”的带贫模式。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t>
  </si>
  <si>
    <t>519户贫困户</t>
  </si>
  <si>
    <t>通过建立带贫企业与贫困户之间联动发展的利益联结机制，充分发挥新型农业经营主体的带贫作用，实现多方合作产业带贫模式，有效促进区域经济发展和农民增收，助推整体脱贫目标的实现。惠及贫困519户2647人。</t>
  </si>
  <si>
    <t>化河乡2020年第二批养殖扶贫项目</t>
  </si>
  <si>
    <t>大王庄村、高老村、宁楼、任庄村、肖庄村</t>
  </si>
  <si>
    <t>对全乡贫困村404户脱贫享受政策户开展养殖扶贫项目，“政府+带贫企业+公司+村集体+贫困户”的带贫模式。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t>
  </si>
  <si>
    <t>404户贫困户</t>
  </si>
  <si>
    <t>通过建立带贫企业与贫困户之间联动发展的利益联结机制，充分发挥新型农业经营主体的带贫作用，实现多方合作产业带贫模式，有效促进区域经济发展和农民增收，助推整体脱贫目标的实现。惠及贫困404户1734人。</t>
  </si>
  <si>
    <t>黄寨镇2020年第二批养殖扶贫项目</t>
  </si>
  <si>
    <t>草楼村、曾楼村、童岗村、王老村、王潭村、腰庄村</t>
  </si>
  <si>
    <t>对全镇贫困村563户脱贫享受政策户开展养殖扶贫项目“政府+带贫企业+公司+村集体+贫困户”的带贫模式。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</si>
  <si>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563户贫困户</t>
  </si>
  <si>
    <t>通过建立带贫企业与贫困户之间联动发展的利益联结机制，充分发挥新型农业经营主体的带贫作用，实现多方合作产业带贫模式，有效促进区域经济发展和农民增收，助推整体脱贫目标的实现。惠及贫困563户2110人。</t>
  </si>
  <si>
    <t>老城办2020年第二批养殖扶贫项目</t>
  </si>
  <si>
    <t>梁庄村、曾庄村、大张村</t>
  </si>
  <si>
    <t>对贫困217户脱贫享受政策户开展养殖扶贫项目“政府+带贫企业+公司+村集体+贫困户”的带贫模式。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</si>
  <si>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217户贫困户</t>
  </si>
  <si>
    <t>通过建立带贫企业与贫困户之间联动发展的利益联结机制，充分发挥新型农业经营主体的带贫作用，实现多方合作产业带贫模式，有效促进区域经济发展和农民增收，助推整体脱贫目标的实现。惠及贫困217户893人。</t>
  </si>
  <si>
    <t>练集镇2020年第二批养殖扶贫项目</t>
  </si>
  <si>
    <t>村李、马庄、田楼、五所楼村、闫桥、中杨庄村</t>
  </si>
  <si>
    <t>对全镇贫困村222户脱贫享受政策户开展养殖扶贫项目，“政府+带贫企业+公司+村集体+贫困户”的带贫模式。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t>
  </si>
  <si>
    <t>222户贫困户</t>
  </si>
  <si>
    <t>通过建立带贫企业与贫困户之间联动发展的利益联结机制，充分发挥新型农业经营主体的带贫作用，实现多方合作产业带贫模式，有效促进区域经济发展和农民增收，助推整体脱贫目标的实现。惠及贫困222户961人。</t>
  </si>
  <si>
    <t>平店乡2020年第二批养殖扶贫项目</t>
  </si>
  <si>
    <t>曾庄、大朱庄、杜庄
、葛楼、刘大庄、刘桥、赵庄</t>
  </si>
  <si>
    <t>对全乡贫困村807户脱贫享受政策户开展养殖扶贫项目，“政府+带贫企业+公司+村集体+贫困户”的带贫模式。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</si>
  <si>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807户贫困户</t>
  </si>
  <si>
    <t>通过建立带贫企业与贫困户之间联动发展的利益联结机制，充分发挥新型农业经营主体的带贫作用，实现多方合作产业带贫模式，有效促进区域经济发展和农民增收，助推整体脱贫目标的实现。惠及贫困807户3878人。</t>
  </si>
  <si>
    <t>舒庄乡2020年第二批养殖扶贫项目</t>
  </si>
  <si>
    <t>大张、路楼村、王一候、位木营、小朱庄、杨集村</t>
  </si>
  <si>
    <t>对全乡贫困村379户脱贫享受政策户开展养殖扶贫项目，“政府+带贫企业+公司+村集体+贫困户”的带贫模式。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</si>
  <si>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379户贫困户</t>
  </si>
  <si>
    <t>通过建立带贫企业与贫困户之间联动发展的利益联结机制，充分发挥新型农业经营主体的带贫作用，实现多方合作产业带贫模式，有效促进区域经济发展和农民增收，助推整体脱贫目标的实现。惠及贫困379户1855人。</t>
  </si>
  <si>
    <t>谭庄镇2020年第二批养殖扶贫项目</t>
  </si>
  <si>
    <t>卜刘寺、堤东村、韩村、侯庄村、碱场村、焦城村、康庄村
、桥东村、三里桥、湾子村、肖谭村</t>
  </si>
  <si>
    <t>对全镇贫困村434户脱贫享受政策户开展养殖扶贫项目，“政府+带贫企业+公司+村集体+贫困户”的带贫模式。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</si>
  <si>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434户贫困户</t>
  </si>
  <si>
    <t>通过建立带贫企业与贫困户之间联动发展的利益联结机制，充分发挥新型农业经营主体的带贫作用，实现多方合作产业带贫模式，有效促进区域经济发展和农民增收，助推整体脱贫目标的实现。惠及贫困434户1881人。</t>
  </si>
  <si>
    <t>汤庄乡2020年第二批养殖扶贫项目</t>
  </si>
  <si>
    <t>傅楼、娄冲、铁炉、西赵桥、訾庄</t>
  </si>
  <si>
    <t>对全乡贫困村375户脱贫享受政策户开展养殖扶贫项目，“政府+带贫企业+公司+村集体+贫困户”的带贫模式。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</si>
  <si>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375户贫困户</t>
  </si>
  <si>
    <t>通过建立带贫企业与贫困户之间联动发展的利益联结机制，充分发挥新型农业经营主体的带贫作用，实现多方合作产业带贫模式，有效促进区域经济发展和农民增收，助推整体脱贫目标的实现。惠及贫困375户1720人。</t>
  </si>
  <si>
    <t>魏集镇2020年第二批养殖扶贫项目</t>
  </si>
  <si>
    <t>大石村、洪桥村、李庄村、苏寨村、许寨、张庄村</t>
  </si>
  <si>
    <t>对全镇贫困村333户脱贫享受政策户开展养殖扶贫项目，“政府+带贫企业+公司+村集体+贫困户”的带贫模式。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</si>
  <si>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333户贫困户</t>
  </si>
  <si>
    <t>通过建立带贫企业与贫困户之间联动发展的利益联结机制，充分发挥新型农业经营主体的带贫作用，实现多方合作产业带贫模式，有效促进区域经济发展和农民增收，助推整体脱贫目标的实现。惠及贫困333户1453人。</t>
  </si>
  <si>
    <t>姚集镇2020年第二批养殖扶贫项目</t>
  </si>
  <si>
    <t>豆湾、豆庄、段堤、芳寨、黑刘、元桥、朱庄</t>
  </si>
  <si>
    <t>对全镇贫困村181户脱贫享受政策户开展养殖扶贫项目，“政府+带贫企业+公司+村集体+贫困户”的带贫模式。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t>
  </si>
  <si>
    <t>181户贫困户</t>
  </si>
  <si>
    <t>通过建立带贫企业与贫困户之间联动发展的利益联结机制，充分发挥新型农业经营主体的带贫作用，实现多方合作产业带贫模式，有效促进区域经济发展和农民增收，助推整体脱贫目标的实现。惠及贫困181户811人。</t>
  </si>
  <si>
    <t>袁老乡2020年第二批养殖扶贫项目</t>
  </si>
  <si>
    <t>贾寨、老虎庄、李庄、连桥、刘楼、王屯、腰庄、张桥
、朱屯</t>
  </si>
  <si>
    <t>对全乡贫困村797户脱贫享受政策户开展养殖扶贫项目，“政府+带贫企业+公司+村集体+贫困户”的带贫模式。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</si>
  <si>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797户贫困户</t>
  </si>
  <si>
    <t>通过建立带贫企业与贫困户之间联动发展的利益联结机制，充分发挥新型农业经营主体的带贫作用，实现多方合作产业带贫模式，有效促进区域经济发展和农民增收，助推整体脱贫目标的实现。惠及贫困797户3815人。</t>
  </si>
  <si>
    <t>张明乡2020年第二批养殖扶贫项目</t>
  </si>
  <si>
    <t>大连、东张明、董范村、老门潭、龙胜村、屈庄</t>
  </si>
  <si>
    <t>对全乡贫困村262户脱贫享受政策户开展养殖扶贫项目，“政府+带贫企业+公司+村集体+贫困户”的带贫模式。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t>
  </si>
  <si>
    <t>262户贫困户</t>
  </si>
  <si>
    <t>通过建立带贫企业与贫困户之间联动发展的利益联结机制，充分发挥新型农业经营主体的带贫作用，实现多方合作产业带贫模式，有效促进区域经济发展和农民增收，助推整体脱贫目标的实现。惠及贫困262户1111人。</t>
  </si>
  <si>
    <t>张庄乡2020年第二批养殖扶贫项目</t>
  </si>
  <si>
    <t>大郭庄、马庄、南陵、唐庄、王岗、徐庄
、杨庄</t>
  </si>
  <si>
    <t>对全乡贫困村683户脱贫享受政策户开展养殖扶贫项目，“政府+带贫企业+公司+村集体+贫困户”的带贫模式。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t>
  </si>
  <si>
    <t>683户贫困户</t>
  </si>
  <si>
    <t>通过建立带贫企业与贫困户之间联动发展的利益联结机制，充分发挥新型农业经营主体的带贫作用，实现多方合作产业带贫模式，有效促进区域经济发展和农民增收，助推整体脱贫目标的实现。惠及贫困683户3201人。</t>
  </si>
  <si>
    <t>白寺镇2020年第二批养殖扶贫项目</t>
  </si>
  <si>
    <t>大屯、范楼、火烧楼、靳庄、李庄、天坡、周庄</t>
  </si>
  <si>
    <t>对全镇贫困村546户脱贫享受政策户开展养殖扶贫项目，“政府+带贫企业+公司+村集体+贫困户”的带贫模式。 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 ，村集体根据分配方案进行二次分配。原则上80%的收益资金用于设置公益性岗位，解决贫困劳动力就业增收问题，公益性岗位的设置要做到同工同酬，不得虚设公益岗位变相发钱；收益的20%用于壮大村集体经济和巩固脱贫攻坚成效。</t>
  </si>
  <si>
    <t>546户贫困户</t>
  </si>
  <si>
    <t>通过建立带贫企业与贫困户之间联动发展的利益联结机制，充分发挥新型农业经营主体的带贫作用，实现多方合作产业带贫模式，有效促进区域经济发展和农民增收，助推整体脱贫目标的实现。惠及贫困546户2595人。</t>
  </si>
  <si>
    <t>郝岗镇2020年第二批养殖扶贫项目</t>
  </si>
  <si>
    <t>柴湾村、程庄村、东洄村、范庄村、海子涯村</t>
  </si>
  <si>
    <t>对全镇贫困村197户脱贫享受政策户开展养殖扶贫项目，“政府+带贫企业+公司+村集体+贫困户”的带贫模式。依据贫困户劳动力现状和资源条件，按每户5000元的标准注入村集体经济合作社，以村集体为单位委托有合法资质的第三方公司，与牧原实业集团有限公司共同合作在我县发展生猪养殖产业，并折股量化形成物化资产，股权归村集体所有。</t>
  </si>
  <si>
    <t>197户贫困户</t>
  </si>
  <si>
    <t>通过建立带贫企业与贫困户之间联动发展的利益联结机制，充分发挥新型农业经营主体的带贫作用，实现多方合作产业带贫模式，有效促进区域经济发展和农民增收，助推整体脱贫目标的实现。惠及贫困197户838人。</t>
  </si>
  <si>
    <t>2020年度特色种植补贴项目</t>
  </si>
  <si>
    <t>24个乡镇</t>
  </si>
  <si>
    <t>项目申报时间（一年两次）：2020年3月31号以前，8月31日前；项目验收时间:5月31日前，10月31日前；资金拨付时间：8月31日前，12月31日前</t>
  </si>
  <si>
    <t>对全县参与特色种植的所有建档立卡贫困户进行奖补,大豆、花生、芝麻等经济作物亩补助200元；新建日光温室亩补助2000元；新建大棚亩补助1000元；新建菌棚亩补助3000元；其他特色种植亩补助300元。原则上按照不超过贫困户投入到发展产业中全部资金50%。</t>
  </si>
  <si>
    <t>7661贫困户</t>
  </si>
  <si>
    <t>通过项目实施，加快农业产业结构调整步伐，减少贫困户种植成本，增加贫困户经济收入，巩固脱贫成果。</t>
  </si>
  <si>
    <t>通过项目实施，加快农业产业结构调整步伐，减少贫困户种植成本，增加贫困户经济收入，巩固脱贫成果。惠及建档立卡贫困户7661户、20000人，每户提高收入1500元。</t>
  </si>
  <si>
    <t>2020年巴村镇带贫主体奖补项目</t>
  </si>
  <si>
    <t>2020年12月项目完工</t>
  </si>
  <si>
    <t>扶贫办</t>
  </si>
  <si>
    <t>计划对巴村镇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</si>
  <si>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统筹整合涉农资金</t>
  </si>
  <si>
    <t>109名贫困户</t>
  </si>
  <si>
    <t>激发带贫企业的带贫能力，激发贫困户的务工意愿。</t>
  </si>
  <si>
    <t>2020年白寺镇带贫主体奖补项目</t>
  </si>
  <si>
    <t>计划对白寺镇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</si>
  <si>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94名贫困户</t>
  </si>
  <si>
    <t>2020年城关乡带贫主体奖补项目</t>
  </si>
  <si>
    <t>计划对城关乡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</si>
  <si>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87名贫困户</t>
  </si>
  <si>
    <t>2020年大武乡带贫主体奖补项目</t>
  </si>
  <si>
    <t>计划对大武乡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</si>
  <si>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85名贫困户</t>
  </si>
  <si>
    <t>2020年邓城镇带贫主体奖补项目</t>
  </si>
  <si>
    <t>计划对邓城镇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</si>
  <si>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124名贫困户</t>
  </si>
  <si>
    <t>2020年东城办带贫主体奖补项目</t>
  </si>
  <si>
    <t>东城办</t>
  </si>
  <si>
    <t>计划对东城办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</si>
  <si>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31名贫困户</t>
  </si>
  <si>
    <t>2020年固墙镇带贫主体奖补项目</t>
  </si>
  <si>
    <t>计划对固墙镇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</si>
  <si>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141名贫困户</t>
  </si>
  <si>
    <t>2020年郝岗镇带贫主体奖补项目</t>
  </si>
  <si>
    <t>计划对郝岗镇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</si>
  <si>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148名贫困户</t>
  </si>
  <si>
    <t>2020年胡吉镇带贫主体奖补项目</t>
  </si>
  <si>
    <t>计划对胡吉镇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</si>
  <si>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82名贫困户</t>
  </si>
  <si>
    <t>2020年化河乡带贫主体奖补项目</t>
  </si>
  <si>
    <t>计划对化河乡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</si>
  <si>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71名贫困户</t>
  </si>
  <si>
    <t>2020年黄寨镇带贫主体奖补项目</t>
  </si>
  <si>
    <t>计划对黄寨镇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</si>
  <si>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102名贫困户</t>
  </si>
  <si>
    <t>2020年老城办带贫主体奖补项目</t>
  </si>
  <si>
    <t>老城办</t>
  </si>
  <si>
    <t>计划对老城办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</si>
  <si>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6名贫困户</t>
  </si>
  <si>
    <t>2020年练集镇带贫主体奖补项目</t>
  </si>
  <si>
    <t>计划对练集镇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</si>
  <si>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2020年平店乡带贫主体奖补项目</t>
  </si>
  <si>
    <t>计划对平店乡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</si>
  <si>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80名贫困户</t>
  </si>
  <si>
    <t>2020年舒庄乡带贫主体奖补项目</t>
  </si>
  <si>
    <t>计划对舒庄乡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</si>
  <si>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55名贫困户</t>
  </si>
  <si>
    <t>2020年谭庄镇带贫主体奖补项目</t>
  </si>
  <si>
    <t>计划对谭庄镇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</si>
  <si>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119名贫困户</t>
  </si>
  <si>
    <t>2020年汤庄乡带贫主体奖补项目</t>
  </si>
  <si>
    <t>计划对汤庄乡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</si>
  <si>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2020年魏集镇带贫主体奖补项目</t>
  </si>
  <si>
    <t>计划对魏集镇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</si>
  <si>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129名贫困户</t>
  </si>
  <si>
    <t>2020年新城办带贫主体奖补项目</t>
  </si>
  <si>
    <t>新城办</t>
  </si>
  <si>
    <t>计划对新城办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</si>
  <si>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2名贫困户</t>
  </si>
  <si>
    <t>2020年姚集镇带贫主体奖补项目</t>
  </si>
  <si>
    <t>计划对姚集乡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</si>
  <si>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115名贫困户</t>
  </si>
  <si>
    <t>2020年袁老乡带贫主体奖补项目</t>
  </si>
  <si>
    <t>计划对袁老乡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</si>
  <si>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91名贫困户</t>
  </si>
  <si>
    <t>2020年张明乡带贫主体奖补项目</t>
  </si>
  <si>
    <t>计划对张明乡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</si>
  <si>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97名贫困户</t>
  </si>
  <si>
    <t>2020年张庄乡带贫主体奖补项目</t>
  </si>
  <si>
    <t>计划对张庄乡带贫产业经营主体进行奖补，奖补标准为带贫产业经营主体带动贫困对象就业不低于3人（含3人），且人均年工资收入不低于5000元、全年务工时间不少于5个月的进行奖补。带贫产业经营主体带动贫困人员每人每年奖励500元。对带贫产业经营主体最高奖励标准每年不超过10000元</t>
  </si>
  <si>
    <t>107名贫困户</t>
  </si>
  <si>
    <t>练集镇中杨庄行政村购置渔网加工设备项目</t>
  </si>
  <si>
    <t>练集镇中杨庄行政村</t>
  </si>
  <si>
    <t>2020年6月30日前完工</t>
  </si>
  <si>
    <t>购置拉丝机一台、织网布机一台及附属设施</t>
  </si>
  <si>
    <t>项目区所有贫困群众</t>
  </si>
  <si>
    <t>增加村集体和贫困户收入，改善生活条件</t>
  </si>
  <si>
    <t>将改变行政村农户的种植结构和加工业的发展，将有利于高产高效产业的发展和农作物布局调整。</t>
  </si>
  <si>
    <t>魏集镇张庄行政村钢架塑料大棚项目</t>
  </si>
  <si>
    <t>魏集镇张庄行政村</t>
  </si>
  <si>
    <t>建造钢架塑料大棚18个，费用预算20万元</t>
  </si>
  <si>
    <t>增加39户贫困户收入，36户已脱贫户每年分红400元，今年预脱贫户2户每年分红800元，兜底户1户每年分红2000元</t>
  </si>
  <si>
    <t>汤庄乡西赵桥行政村仓储物流项目</t>
  </si>
  <si>
    <t>汤庄乡西赵桥行政村</t>
  </si>
  <si>
    <t>仓储：长60米*宽20米=1200平方米，厚20厘米，砼强度为C30，仓储路面宽9米*长104米，厚度25厘米，24个立柱墩2米*2米，三级灰土400立方。</t>
  </si>
  <si>
    <t>增加集体经济收入，带动劳动力增加收入，惠及农户324户，1429人，其中贫困户7人。</t>
  </si>
  <si>
    <t>带动村内劳动力和贫困人员就业，群众入股参与分红。</t>
  </si>
  <si>
    <t>汤庄乡付楼村扶贫车间项目</t>
  </si>
  <si>
    <t>就业扶贫</t>
  </si>
  <si>
    <t>汤庄乡付楼行政村</t>
  </si>
  <si>
    <t>建造产业扶贫车间，规模在1500平方米以上</t>
  </si>
  <si>
    <t>付楼村全体村民</t>
  </si>
  <si>
    <t>增加集体经济收入，带动劳动力，增加收入，带动贫困户10户以上。</t>
  </si>
  <si>
    <t>城关乡瓦房庄行政村第三期香菇基地建设项目</t>
  </si>
  <si>
    <t>城关乡瓦房庄行政村</t>
  </si>
  <si>
    <t>建设香菇菌棒厂房1个、香菇越夏培育棚4750平方米、生产棚2座，购买天然气锅炉、封口机、制棒机等设备，接通天然气、安装发电机组等设施</t>
  </si>
  <si>
    <t>每年上缴村集体1.5万元承包费；确保带动贫困户人均增收1000元以上</t>
  </si>
  <si>
    <t>可带动30户贫困户，确保贫困户人均增收1000元以上</t>
  </si>
  <si>
    <t>汤庄乡付楼行政村农产品加工项目</t>
  </si>
  <si>
    <t>计划修建农产品加工一座，自筹340万元，财政资金20万元</t>
  </si>
  <si>
    <t>增加集体经济收入，带动劳动力，增加收入，惠及农户387户1692人，其中贫困户688人</t>
  </si>
  <si>
    <t>2020年度优质专用小麦生产基地建设项目</t>
  </si>
  <si>
    <t>2020年10月31日前申报，12月31号完成验收</t>
  </si>
  <si>
    <t>全县建设30万亩优质小麦生产基地，种子免费供应贫困户，非贫困户每斤1元。计划购买小麦种子款1875万元（每亩25斤种子，种子单价2.5元，共计30万亩）；购买农业保险款405万元（每亩13.5元，共计30万亩）。</t>
  </si>
  <si>
    <t>60000户，其中涉及贫困人口23000户</t>
  </si>
  <si>
    <t>为农户增加经济效益6000万元，有效减少贫困群众的种植成本，促进贫困户增产增收，为贫困户脱贫致富创造有利条件。</t>
  </si>
  <si>
    <t>项目区所需的优质专用小麦种子由商水县农业农村局通过招标进行采购，根据项目区内各乡镇申报面积免费供应给贫困户，种子款由政府补贴。带动23000户贫困户增产增收，巩固我县脱贫成效。</t>
  </si>
  <si>
    <t>2020年度巴村镇种植扶贫项目</t>
  </si>
  <si>
    <t>2020年9月30日完工</t>
  </si>
  <si>
    <t>由县农业农村局牵头，采用“政府+带贫企业+村集体经济合作社+未脱贫建档立卡贫困人口及边缘易致贫户”的带贫模式推进种植产业发展，关联困难群众受益增收，并折股量化形成物化资产，股权归村集体所有。原则上带贫企业每年返还的收益不低于出资金额的8%。</t>
  </si>
  <si>
    <t>209户592人</t>
  </si>
  <si>
    <t>项目的实施，能直接增加所关联困难群众经济收入，引导其他贫困群众融入到产业发展当中，实现合作产业带贫模式，直接带动项目村经济提升。</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</si>
  <si>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209户592人</t>
  </si>
  <si>
    <t>2020年度城关乡种植扶贫项目</t>
  </si>
  <si>
    <t>81户236人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</si>
  <si>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81户236人</t>
  </si>
  <si>
    <t>2020年度大武乡种植扶贫项目</t>
  </si>
  <si>
    <t>119户401人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</si>
  <si>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119户401人</t>
  </si>
  <si>
    <t>2020年度邓城镇种植扶贫项目</t>
  </si>
  <si>
    <t>223户665人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</si>
  <si>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223户665人</t>
  </si>
  <si>
    <t>2020年度东城办种植扶贫项目</t>
  </si>
  <si>
    <t>45户128人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</si>
  <si>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45户128人</t>
  </si>
  <si>
    <t>2020年度固墙镇种植扶贫项目</t>
  </si>
  <si>
    <t>226户674人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</si>
  <si>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226户674人</t>
  </si>
  <si>
    <t>2020年度胡吉镇种植扶贫项目</t>
  </si>
  <si>
    <t>118户420人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</si>
  <si>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118户420人</t>
  </si>
  <si>
    <t>2020年度化河乡种植扶贫项目</t>
  </si>
  <si>
    <t>119户355人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</si>
  <si>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119户355人</t>
  </si>
  <si>
    <t>2020年度黄寨镇种植扶贫项目</t>
  </si>
  <si>
    <t>127户445人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</si>
  <si>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127户、445人</t>
  </si>
  <si>
    <t>2020年度老城办种植扶贫项目</t>
  </si>
  <si>
    <t>40户121人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</si>
  <si>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40户121人</t>
  </si>
  <si>
    <t>2020年度练集镇种植扶贫项目</t>
  </si>
  <si>
    <t>143户383人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</si>
  <si>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143户383人</t>
  </si>
  <si>
    <t>2020年度平店乡种植扶贫项目</t>
  </si>
  <si>
    <t>205户590人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</si>
  <si>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205户590人</t>
  </si>
  <si>
    <t>2020年度舒庄乡种植扶贫项目</t>
  </si>
  <si>
    <t>117户412人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</si>
  <si>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117户412人</t>
  </si>
  <si>
    <t>2020年度谭庄镇种植扶贫项目</t>
  </si>
  <si>
    <t>168户550人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</si>
  <si>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168户550人</t>
  </si>
  <si>
    <t>2020年度汤庄乡种植扶贫项目</t>
  </si>
  <si>
    <t>155户439人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</si>
  <si>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155户、439人</t>
  </si>
  <si>
    <t>2020年度魏集镇种植扶贫项目</t>
  </si>
  <si>
    <t>152户443人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</si>
  <si>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152户443人</t>
  </si>
  <si>
    <t>2020年度姚集镇种植扶贫项目</t>
  </si>
  <si>
    <t>173户529人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</si>
  <si>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173户529人</t>
  </si>
  <si>
    <t>2020年度袁老乡种植扶贫项目</t>
  </si>
  <si>
    <t>139户493人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</si>
  <si>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139户、493人</t>
  </si>
  <si>
    <t>2020年度张明乡种植扶贫项目</t>
  </si>
  <si>
    <t>157户526人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</si>
  <si>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157户、526人</t>
  </si>
  <si>
    <t>2020年度张庄乡种植扶贫项目</t>
  </si>
  <si>
    <t>157户533人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</si>
  <si>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157户533人</t>
  </si>
  <si>
    <t>2020年度白寺镇种植扶贫项目</t>
  </si>
  <si>
    <t>132户369人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</si>
  <si>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132户、369人</t>
  </si>
  <si>
    <t>2020年度郝岗镇种植扶贫项目</t>
  </si>
  <si>
    <t>149户440人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</si>
  <si>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149户440人</t>
  </si>
  <si>
    <t>2020年度新城办种植扶贫项目</t>
  </si>
  <si>
    <t>24户69人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</si>
  <si>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24户、69人</t>
  </si>
  <si>
    <t>2020年度农场种植扶贫项目</t>
  </si>
  <si>
    <t>农场</t>
  </si>
  <si>
    <t>11户22人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</si>
  <si>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增加户均年收入800余元，提升贫困群众获得感和满意度。受益贫困户11户、22人</t>
  </si>
  <si>
    <t>2020年奶牛养殖扶贫项目</t>
  </si>
  <si>
    <t>全县</t>
  </si>
  <si>
    <t>8月15日完工</t>
  </si>
  <si>
    <t>由县农业农村局牵头，采用“政府+带贫企业+公司+村集体经济合作社+整户无劳力户”的带贫模式，覆盖全县整户无劳力户。通过农业农村局注入有合法资质的第三方公司，由第三方公司与商水县祺云牧业有限公司共同合作在我县发展奶牛养殖产业，并折股量化形成物化资产，股权归村集体所有。原则上商水县祺云牧业有限公司每年返还的收益不低于出资金额的8%。</t>
  </si>
  <si>
    <t>脱贫攻坚补短板资金</t>
  </si>
  <si>
    <t>864户、1253人</t>
  </si>
  <si>
    <t>通过项目的实施，直接增加项目所在村集体经济收入，壮大村集体经济，优先吸纳贫困户务工，引导贫困群众融入到产业发展当中，充分发挥新型农业经营主体的带贫作用，实现合作产业带贫模式，有效促进区域经济发展和农民增收，提升贫困群众获得感和满意度。受益贫困户864户、1253人</t>
  </si>
  <si>
    <t>2020年度文化广场建设项目</t>
  </si>
  <si>
    <t>村公共服务</t>
  </si>
  <si>
    <t>文广旅局</t>
  </si>
  <si>
    <t>新建231个行政村文化广场，每个文化广场1000平方以上，每个20万元。</t>
  </si>
  <si>
    <t>满足群众文化建设需求，丰富群众文化生活</t>
  </si>
  <si>
    <t>丰富群众文化生活，提高群众满意率。</t>
  </si>
  <si>
    <t>练集镇马庄道路建设项目项目</t>
  </si>
  <si>
    <t>村基础设施</t>
  </si>
  <si>
    <t>练集镇马庄行政村</t>
  </si>
  <si>
    <t>新修便民小道448米，2.6米宽，厚15公分。</t>
  </si>
  <si>
    <t>方便群众出行，改善群众生产生活条件。</t>
  </si>
  <si>
    <t>方便村民出行，提高生产生活水平，惠及全村2000人多人受益</t>
  </si>
  <si>
    <t>2020年度城关乡环卫一体化项目</t>
  </si>
  <si>
    <t>续建</t>
  </si>
  <si>
    <t>2020年3月份开工，12月份项目完工</t>
  </si>
  <si>
    <t>城管局</t>
  </si>
  <si>
    <t>主要用于垃圾清运设施购置，公益性岗位补贴，实现生活垃圾由村收集、保洁公司转运、县集中处理的机制。确保乡村环卫一体化机制实现常态化运营。改善人居环境。</t>
  </si>
  <si>
    <t>改善村居环境，提高人居环境质量，增加满意度。提供保洁员岗位，带动贫困人口</t>
  </si>
  <si>
    <t>村容村貌明显改观。改善了群众生活卫生环境，养成良好的卫生习惯。惠及全乡37532人。涉及贫困人口22人，每年为每户贫困户增收6000元。</t>
  </si>
  <si>
    <t>2020年度汤庄乡环卫一体化项目</t>
  </si>
  <si>
    <t>村容村貌明显改观。改善了群众生活卫生环境，养成良好的卫生习惯。惠及全乡48058人。涉及贫困人口26人，每年为每户贫困户增收6000元。</t>
  </si>
  <si>
    <t>2020年度舒庄乡环卫一体化项目</t>
  </si>
  <si>
    <t>村容村貌明显改观。改善了群众生活卫生环境，养成良好的卫生习惯。惠及全乡42312人。涉及贫困人口30人，每年为每户贫困户增收6000元。</t>
  </si>
  <si>
    <t>2020年度大武乡环卫一体化项目</t>
  </si>
  <si>
    <t>村容村貌明显改观。改善了群众生活卫生环境，养成良好的卫生习惯。惠及全乡50945人。涉及贫困人口34人，每年为每户贫困户增收6000元。</t>
  </si>
  <si>
    <t>2020年度张明乡环卫一体化项目</t>
  </si>
  <si>
    <t>村容村貌明显改观。改善了群众生活卫生环境，养成良好的卫生习惯。惠及全乡50931人。涉及贫困人口25人，每年为每户贫困户增收6000元。</t>
  </si>
  <si>
    <t>2020年度张庄乡环卫一体化项目</t>
  </si>
  <si>
    <t>村容村貌明显改观。改善了群众生活卫生环境，养成良好的卫生习惯。惠及全乡51088人。涉及贫困人口30人，每年为每户贫困户增收6000元。</t>
  </si>
  <si>
    <t>2020年度化河乡环卫一体化项目</t>
  </si>
  <si>
    <t>村容村貌明显改观。改善了群众生活卫生环境，养成良好的卫生习惯。惠及全乡39887人。涉及贫困人口25人，每年为每户贫困户增收6000元。</t>
  </si>
  <si>
    <t>2020年度袁老乡环卫一体化项目</t>
  </si>
  <si>
    <t>村容村貌明显改观。改善了群众生活卫生环境，养成良好的卫生习惯。惠及全乡51245。涉及贫困人口30人，每年为每户贫困户增收6000元。</t>
  </si>
  <si>
    <t>2020年度平店乡环卫一体化项目</t>
  </si>
  <si>
    <t>村容村貌明显改观。改善了群众生活卫生环境，养成良好的卫生习惯。惠及全乡55770人。涉及贫困人口30人，每年为每户贫困户增收6000元。</t>
  </si>
  <si>
    <t>2020年度姚集镇环卫一体化项目</t>
  </si>
  <si>
    <t>姚集乡</t>
  </si>
  <si>
    <t>村容村貌明显改观。改善了群众生活卫生环境，养成良好的卫生习惯。惠及全乡75435人。涉及贫困人口40人，每年为每户贫困户增收6000元。</t>
  </si>
  <si>
    <t>2020年度郝岗镇环卫一体化项目</t>
  </si>
  <si>
    <t>郝岗乡</t>
  </si>
  <si>
    <t>村容村貌明显改观。改善了群众生活卫生环境，养成良好的卫生习惯。惠及全乡46725人。涉及贫困人口30人，每年为每户贫困户增收6000元。</t>
  </si>
  <si>
    <t>2020年度练集镇环卫一体化项目</t>
  </si>
  <si>
    <t>村容村貌明显改观。改善了群众生活卫生环境，养成良好的卫生习惯。惠及全镇53202人。涉及贫困人口25人，每年为每户贫困户增收6000元。</t>
  </si>
  <si>
    <t>2020年度巴村镇环卫一体化项目</t>
  </si>
  <si>
    <t>村容村貌明显改观。改善了群众生活卫生环境，养成良好的卫生习惯。惠及全镇50390人。涉及贫困人口30人，每年为每户贫困户增收6000元。</t>
  </si>
  <si>
    <t>2020年度黄寨镇环卫一体化项目</t>
  </si>
  <si>
    <t>村容村貌明显改观。改善了群众生活卫生环境，养成良好的卫生习惯。惠及全镇57363人。涉及贫困人口28人，每年为每户贫困户增收6000元。</t>
  </si>
  <si>
    <t>2020年度白寺镇环卫一体化项目</t>
  </si>
  <si>
    <t>村容村貌明显改观。改善了群众生活卫生环境，养成良好的卫生习惯。惠及全乡44983人。涉及贫困人口25人，每年为每户贫困户增收6000元。</t>
  </si>
  <si>
    <t>2020年度邓城镇环卫一体化项目</t>
  </si>
  <si>
    <t>村容村貌明显改观。改善了群众生活卫生环境，养成良好的卫生习惯。惠及全乡65900人。涉及贫困人口32人，每年为每户贫困户增收6000元。</t>
  </si>
  <si>
    <t>2020年度谭庄镇环卫一体化项目</t>
  </si>
  <si>
    <t>村容村貌明显改观。改善了群众生活卫生环境，养成良好的卫生习惯。惠及全镇67800人。涉及贫困人口37人，每年为每户贫困户增收6000元。</t>
  </si>
  <si>
    <t>2020年度胡吉镇环卫一体化项目</t>
  </si>
  <si>
    <t>村容村貌明显改观。改善了群众生活卫生环境，养成良好的卫生习惯。惠及全乡48295人。涉及贫困人口30人，每年为每户贫困户增收6000元。</t>
  </si>
  <si>
    <t>2020年度魏集镇环卫一体化项目</t>
  </si>
  <si>
    <t>村容村貌明显改观。改善了群众生活卫生环境，养成良好的卫生习惯。惠及全乡67863人。涉及贫困人口31人，每年为每户贫困户增收6000元。</t>
  </si>
  <si>
    <t>2020年度固墙镇环卫一体化项目</t>
  </si>
  <si>
    <t>惠及全镇88272人。涉及贫困人口39人</t>
  </si>
  <si>
    <t>村容村貌明显改观。改善了群众生活卫生环境，养成良好的卫生习惯。惠及全镇88272人。涉及贫困人口39人，每年为每户贫困户增收6000元。</t>
  </si>
  <si>
    <t>2020年度农场环卫一体化项目</t>
  </si>
  <si>
    <t>惠及全乡7546人。涉及贫困人口5人</t>
  </si>
  <si>
    <t>村容村貌明显改观。改善了群众生活卫生环境，养成良好的卫生习惯。惠及全乡7546人。涉及贫困人口5人，每年为每户贫困户增收6000元。</t>
  </si>
  <si>
    <t>2020年度城管局环卫一体化项目</t>
  </si>
  <si>
    <t>东城办、新城办、老城办</t>
  </si>
  <si>
    <t>惠及群众54281人。涉及贫困人口43人</t>
  </si>
  <si>
    <t>村容村貌明显改观。改善了群众生活卫生环境，养成良好的卫生习惯。惠及群众54281人。涉及贫困人口43人，每年为每户贫困户增收6000元。</t>
  </si>
  <si>
    <t>2020年度小型农田水利建设项目</t>
  </si>
  <si>
    <t>平店乡：曾庄、东邓店、杜庄、李岗、刘营、雒庄、平店、施营、文寨、吴吉屯、周王、葛楼；练集镇：刘坡、练集、刘楼、钱营、三所、五所、薛套、杨庄、朱集；汤庄乡：陈寨、大赵、雷楼、汤庄、吴楼、訾庄；城关乡：大李庄、大刘、郝庄、黄庄、双庙；化河乡：何楼、曹楼、南郭；袁老乡：高楼、老虎庄、罗堂、王屯、张桥。</t>
  </si>
  <si>
    <t>2020年4月底完成招投标，5月份开工，7月份项目完工</t>
  </si>
  <si>
    <t>水利局</t>
  </si>
  <si>
    <t>疏浚渠道28.748KM，重建5座水闸，维修加固水闸3座，重建倒虹吸1座，维修加固倒虹吸1座，重建生产桥18座，重建沙南灌区管理所管理房20间。</t>
  </si>
  <si>
    <t>6个乡镇办36个行政村88699人，其中涉及建档立卡贫困户1802户7151人</t>
  </si>
  <si>
    <t>该项目实施后，可解决6个乡镇的引水补源灌溉问题，使6个乡镇办36个行政村88699人，其中涉及建档立卡贫困户1802户7151人</t>
  </si>
  <si>
    <t>改善渠灌区有效灌溉面积，灌溉水利用系数由0.5提高到0.69，增加节水和粮食生产能力；用水成本减小。</t>
  </si>
  <si>
    <t>2019年度高标准农田建设项目</t>
  </si>
  <si>
    <t>胡吉镇：后张村、蔡庄集村、东拐村、东陈庄村、省庄村、后刘村、前沟刘村、南岭村、中岭村、北岭村、党冯村、北陈庄村；谭庄镇：曹渠、湾子、张老、三里店、西康庄、新庄、十字井、桥东、卜刘寺、田庄、碱场、曹楼、夏庄、南楼、三里桥、肖杨、柏树王；巴村镇：巴南村、巴北村、前党村、司李家村、贾庄村、韩庄村、吕刘村、大訾家村、上城村、党寨村、后党村、董村、胡集村、小訾家村、小胡家村；张明乡：闫庄、夸陈、尚集、曹庄、周济铺、大连</t>
  </si>
  <si>
    <t>2019年11月底完成招投标，2019年12月开工，2020年4月底项目完工</t>
  </si>
  <si>
    <t>打机井1300眼，井深40米，内径50厘米；疏浚沟渠83千米；新建平板桥219座，其中：长5米、宽5米桥5座，长4米、宽5米桥19座，长3米、宽5米桥67座，长2米、宽5米桥128座；80厘米涵管桥184座；新修4米宽田间路86千米，厚度18厘米，基层为15厘米厚的12%灰土；铺设地埋管317千米，架设高压线39.7千米，埋设低压线494千米，安装变压器88台套。</t>
  </si>
  <si>
    <t>惠及20498户98907人，其中贫困户943户3529人。</t>
  </si>
  <si>
    <t>项目实施将大大改善农业生产条件，人均增加效益187.2元。</t>
  </si>
  <si>
    <t>项目实施将大大改善农业生产条件，人均增加效益187.2元。惠及20498户98907人，其中贫困户943户3529人。</t>
  </si>
  <si>
    <t>巴村镇安庄、董村行政村下水道修建项目</t>
  </si>
  <si>
    <t>巴村镇董村、安庄行政村</t>
  </si>
  <si>
    <t>在安庄、董村新建下水道1818米，每米220元</t>
  </si>
  <si>
    <t>安庄、董村行政村通过基础设施建设项目实施，确保改善农村人居环境</t>
  </si>
  <si>
    <t>改善董村403人、安庄304人困难群众生活环境</t>
  </si>
  <si>
    <t>白寺镇天坡行政村道路修建项目</t>
  </si>
  <si>
    <t>白寺镇天坡行政村</t>
  </si>
  <si>
    <t>硬化天坡行政村小街小巷1000米，混凝土路面，宽2米， 厚10公分</t>
  </si>
  <si>
    <t>村民生产生活出行条件进一步提升</t>
  </si>
  <si>
    <t>全村471户2234人受益，其中贫困户97户421人</t>
  </si>
  <si>
    <t>邓城镇许村行政村下水道修建项目</t>
  </si>
  <si>
    <t>邓城镇许村行政村</t>
  </si>
  <si>
    <t>修建下水道长1000米，宽1米,深度70厘米。</t>
  </si>
  <si>
    <t>切实改善群众的农业生产生活条件，749户3143人受益，进一步改善村内环境。</t>
  </si>
  <si>
    <t>方便村民出行，提高生产生活水平，惠及贫困户74户，308人。</t>
  </si>
  <si>
    <t>固墙镇黄台行政村道路建设项目</t>
  </si>
  <si>
    <t>固墙镇黄台行政村</t>
  </si>
  <si>
    <t>在黄台村新建水泥路长度400米，路面宽2.5米，厚度18厘米，砼强度为C30。路基18厘米厚12%的灰土。</t>
  </si>
  <si>
    <t>惠及1000户4393人</t>
  </si>
  <si>
    <t>改善本村1000户4393名，群众生产生活条件，解决出行难的问题，其中惠及贫困114户、501人。</t>
  </si>
  <si>
    <t>固墙镇翟楼行政村道路建设项目</t>
  </si>
  <si>
    <t>固墙镇翟楼行政村</t>
  </si>
  <si>
    <t>在翟楼村新建水泥路长度290米，路面宽3.5米，厚度18厘米，砼强度为C30。路基18厘米厚12%的灰土。</t>
  </si>
  <si>
    <t>惠及343户1526人受益</t>
  </si>
  <si>
    <t>改善本村村民生产生活条件，解决出行难的问题，提高群众满意度，惠及群众343户、1526名其中贫困户46户、174人。</t>
  </si>
  <si>
    <t>郝岗镇东洄行政村道路建设项目</t>
  </si>
  <si>
    <t>郝岗镇东洄行政村</t>
  </si>
  <si>
    <t>修建村内道路330米，宽3.5米，厚度15公分</t>
  </si>
  <si>
    <t>受益群众830户，4059人，其中贫困户108户456人受益</t>
  </si>
  <si>
    <t>方便东洄村村民出行，提高生产生活水平，受益群众830户，4059人，其中贫困户108户456人受益</t>
  </si>
  <si>
    <t>方便东洄村村民出行，提高生产生活水平，改善人居环境。受益群众830户，4059人，其中建档立卡贫困户108户456人受益</t>
  </si>
  <si>
    <t>黄寨镇草楼行政村道路建设项目</t>
  </si>
  <si>
    <t>黄寨镇草楼行政村</t>
  </si>
  <si>
    <t>建设宽3米，厚度10cm，长度570米村内道路，12%灰土15公分垫层，砼C25水泥混凝土面层。</t>
  </si>
  <si>
    <t>惠及农户1300余户、5433人。其中惠及贫困户195户、748人。</t>
  </si>
  <si>
    <t>解决草楼行政村及附近村民出行困难问题，惠及农户1300余户、5433人。其中惠及贫困户195户、748人。</t>
  </si>
  <si>
    <t>解决草楼行政村及附近村民出行困难问题，提高生产生活水平，增强群众满意度，惠及农户1300余户、5433人。其中惠及贫困户195户、748人。</t>
  </si>
  <si>
    <t>练集镇村李行政村道路建设项目</t>
  </si>
  <si>
    <t>练集镇村李行政村</t>
  </si>
  <si>
    <t>修建村内道路490米，宽度3米，15公分厚</t>
  </si>
  <si>
    <t>改善村民居住出行环境</t>
  </si>
  <si>
    <t>提升人民群众生活水平，更好的发展村集体经济。</t>
  </si>
  <si>
    <t>谭庄镇焦城行政村下水道修建项目</t>
  </si>
  <si>
    <t>谭庄镇焦城行政村</t>
  </si>
  <si>
    <t>修建下水道长900米</t>
  </si>
  <si>
    <t>解决生产生活排水，改善群众的生产生活基础设施</t>
  </si>
  <si>
    <t>惠及焦城村贫困户77户343人</t>
  </si>
  <si>
    <t>姚集镇朱庄行政村生产桥建设项目</t>
  </si>
  <si>
    <t>姚集镇朱庄行政村</t>
  </si>
  <si>
    <t>新建生产桥4座，宽度5米，长3米</t>
  </si>
  <si>
    <t>满足村民农业生产需求，改善农业生产基础设施</t>
  </si>
  <si>
    <t>袁老乡贾寨行政村道路建设项目</t>
  </si>
  <si>
    <t>袁老乡贾寨行政村</t>
  </si>
  <si>
    <t>硬化贾寨行政村小街小巷1000米,2米宽，厚10公分</t>
  </si>
  <si>
    <t>全村442户1919人受益，其中贫困户68户308人。</t>
  </si>
  <si>
    <t>通过道路修建，改善生产生活条件，提高群众满意度。全村442户1919人受益，其中贫困户68户308人。</t>
  </si>
  <si>
    <t>张庄乡杨庄、大郭庄行政村道路建设项目</t>
  </si>
  <si>
    <t>张庄乡杨庄、大郭庄行政村</t>
  </si>
  <si>
    <t>2020年5月31日前完工</t>
  </si>
  <si>
    <t>杨庄行政村修建1.5米宽，10公分厚混凝土路面1400米；大郭庄行政村街道硬化1150米，硬化街道宽2米</t>
  </si>
  <si>
    <t>惠及村民1095 户、4651口人，其中建档立卡贫困户143户、633 人。</t>
  </si>
  <si>
    <t>改善杨庄、大郭庄及附近村村民生产生活条件，方便生产出行。提高群众满意度，惠及村民1095 户、4651口人，其中建档立卡贫困户143户、633 人。</t>
  </si>
  <si>
    <t>舒庄乡小朱庄行政村下水道修建项目</t>
  </si>
  <si>
    <t>舒庄乡小朱庄行政村</t>
  </si>
  <si>
    <t>修建长860米，直径400毫米波纹雨水管道，每米232.5元</t>
  </si>
  <si>
    <t>改善群众的生产生活基础设施</t>
  </si>
  <si>
    <t>改善群众的生产生活基础设施，提升抗御自然灾害的能力，343户1415人受益；</t>
  </si>
  <si>
    <t>固墙镇2020年度通村道路建设项目</t>
  </si>
  <si>
    <t>赵庄、刘楼、北张庄</t>
  </si>
  <si>
    <t>发改委</t>
  </si>
  <si>
    <t>在固墙镇赵庄、刘楼、北张庄新修通村道路长2670米，路面宽4米、厚18厘米，砼强度为C30，基层20厘米厚的12%的灰土。</t>
  </si>
  <si>
    <t>方便群众出行，改善群众生产生活条件。通过道路修建，使群众生产生活条件得到改善，提高群众满意度。惠及群众1228户、5160人，其中，贫困户161户、738人。</t>
  </si>
  <si>
    <t>2020年度张庄汾河桥修建项目</t>
  </si>
  <si>
    <t>2020年9月30日前完工</t>
  </si>
  <si>
    <t>交通局</t>
  </si>
  <si>
    <t>修建长105米，宽8.5米桥梁一座</t>
  </si>
  <si>
    <t>改善群众生产生活条件，提高群众满意度</t>
  </si>
  <si>
    <t>通过桥梁修建，使群众生产生活条件得到改善</t>
  </si>
  <si>
    <t>2020年度张庄新枯河桥修建项目</t>
  </si>
  <si>
    <t>2020年度张庄牛头河桥修建项目</t>
  </si>
  <si>
    <t>修建长85米，宽8.5米桥梁一座</t>
  </si>
  <si>
    <t>2020年度邓城大陈河桥修建项目</t>
  </si>
  <si>
    <t>修建长37.5米，宽8.5米桥梁一座</t>
  </si>
  <si>
    <t>2020年度邓城白蛇河桥修建项目</t>
  </si>
  <si>
    <t>修建长25米，宽6.5米桥梁一座</t>
  </si>
  <si>
    <t>2020年度胡吉前沟河桥修建项目</t>
  </si>
  <si>
    <t>修建长21.5米，宽8.5米桥梁一座</t>
  </si>
  <si>
    <t>2020年度固墙韦河桥修建项目</t>
  </si>
  <si>
    <t>2020年度固墙韦沟河桥修建项目</t>
  </si>
  <si>
    <t>修建长21米，宽6.5米桥梁一座</t>
  </si>
  <si>
    <t>2020年度固墙徐河桥修建项目</t>
  </si>
  <si>
    <t>修建长53米，宽8.5米桥梁一座</t>
  </si>
  <si>
    <t>2020年度魏集郭屯河桥修建项目</t>
  </si>
  <si>
    <t>2020年度魏集镇郭屯河桥修建项目</t>
  </si>
  <si>
    <t>2020年度平店程岗河桥修建项目</t>
  </si>
  <si>
    <t>2020年度平店后杨堂河桥修建项目</t>
  </si>
  <si>
    <t>2020年度袁老乡河桥修建项目</t>
  </si>
  <si>
    <t>修建长69米，宽6.5米桥梁一座</t>
  </si>
  <si>
    <t>2020年度白寺丘河桥修建项目</t>
  </si>
  <si>
    <t>修建长45米，宽7.5米桥梁一座</t>
  </si>
  <si>
    <t>2020年度白寺岗河桥修建项目</t>
  </si>
  <si>
    <t>修建长53米，宽6.5米楼梁一座</t>
  </si>
  <si>
    <t>2020年度姚集龙塘河东河桥修建项目</t>
  </si>
  <si>
    <t>2020年度练集镇后郭堂河桥修建项目</t>
  </si>
  <si>
    <t>修建长37米，宽6.5米桥梁一座</t>
  </si>
  <si>
    <t>2020年度高标准农田建设项目</t>
  </si>
  <si>
    <t>袁老乡、魏集镇、巴村镇、张明乡、张庄乡</t>
  </si>
  <si>
    <t>4月份完成招投标，5月份开工，7月底完工</t>
  </si>
  <si>
    <t>新打机井960眼，井深40米，内径50厘米；疏浚沟渠88千米，新建平板桥99座，其中：长2米、宽8米桥6座，长5米、宽6米桥1座，长2米、宽6米桥68座，长3米、宽6米桥10座，长4米、宽6米桥14座；新建80厘米涵管桥85座，新建机耕路92千米，宽4米，厚度18厘米，基层为15厘米厚的12%灰土；铺设地埋管290千米，埋设高压线47千米，埋设低压线494千米，安装变压器91台套。</t>
  </si>
  <si>
    <t>项目实施将大大改善农业生产条件，人均增加效益202.3元。</t>
  </si>
  <si>
    <t>发展节水灌溉面积3万亩、改善灌溉面积10万亩、改善排涝面积7.4万亩、新增粮食生产能力1596万公斤，惠及农户5万户，20万人，其中，贫困人口53524人，人均增收202.3元。</t>
  </si>
  <si>
    <t>2020年度巴村镇第一批农村村组道路建设项目</t>
  </si>
  <si>
    <t>巴村、胡集、小胡</t>
  </si>
  <si>
    <t>2020年3月底开工，2020年6月底竣工</t>
  </si>
  <si>
    <t>新修村组道路3.102公里</t>
  </si>
  <si>
    <t>财政整合涉农资金</t>
  </si>
  <si>
    <t>方便群众出行，改善群众生产生活条件。惠及农户7128人，其中贫困户488人。</t>
  </si>
  <si>
    <t>通过道路修建，使群众生产生活条件得到改善</t>
  </si>
  <si>
    <t>2020年度大武乡第一批农村村组道路建设项目</t>
  </si>
  <si>
    <t>小许、卢庄、丁庄</t>
  </si>
  <si>
    <t>新修村组道路3.69公里</t>
  </si>
  <si>
    <t>方便群众出行，改善群众生产生活条件。惠及农户5426人，其中贫困户237人。</t>
  </si>
  <si>
    <t>2020年度邓城镇第一批农村村组道路建设项目</t>
  </si>
  <si>
    <t>范庄、路口、许村、林村、大陈、白帝、杨湾</t>
  </si>
  <si>
    <t>新修村组道路5.914公里</t>
  </si>
  <si>
    <t>方便群众出行，改善群众生产生活条件。惠及农户17994人，其中贫困户1667人。</t>
  </si>
  <si>
    <t>2020年度谭庄镇第一批农村村组道路建设项目</t>
  </si>
  <si>
    <t>冯庄、湾子、新庄、柏树王、武庄、肖扬</t>
  </si>
  <si>
    <t>新修村组道路3.244公里</t>
  </si>
  <si>
    <t>方便群众出行，改善群众生产生活条件。惠及农户6238人，其中贫困户1199人。</t>
  </si>
  <si>
    <t>2020年度平店乡第一批农村村组道路建设项目</t>
  </si>
  <si>
    <t>文寨、刘桥、海子涯、王坡寨、施营、吴吉屯、赵庄、葛楼、刘营</t>
  </si>
  <si>
    <t>新修村组道路3.471公里</t>
  </si>
  <si>
    <t>方便群众出行，改善群众生产生活条件。惠及农户20429人，其中贫困户2135人。</t>
  </si>
  <si>
    <t>2020年度袁老乡第一批农村村组道路建设项目</t>
  </si>
  <si>
    <t>王屯、朱屯、张桥、刘湾、老虎庄、袁老、关庙</t>
  </si>
  <si>
    <t>新修村组道路3.584公里</t>
  </si>
  <si>
    <t>方便群众出行，改善群众生产生活条件。惠及农户15229人，其中贫困户2299人。</t>
  </si>
  <si>
    <t>2020年度黄寨镇第一批农村村组道路建设项目</t>
  </si>
  <si>
    <t>后胡、程王营、黄寨、曾楼、小集</t>
  </si>
  <si>
    <t>新修村组道路5.8414公里</t>
  </si>
  <si>
    <t>方便群众出行，改善群众生产生活条件。惠及农户11233人，其中贫困户729人。</t>
  </si>
  <si>
    <t>2020年度舒庄乡第一批农村村组道路建设项目</t>
  </si>
  <si>
    <t>北王张、舒庄、高庄、大张、乔庄</t>
  </si>
  <si>
    <t>新修村组道路3.754公里</t>
  </si>
  <si>
    <t>方便群众出行，改善群众生产生活条件。惠及农户9640人，其中贫困户870人。</t>
  </si>
  <si>
    <t>2020年度张明乡第一批农村村组道路建设项目</t>
  </si>
  <si>
    <t>西张明、屈庄、王庄、老门潭、何渡口、王岗、龙胜、东张明</t>
  </si>
  <si>
    <t>新修村组道路3.145公里</t>
  </si>
  <si>
    <t>方便群众出行，改善群众生产生活条件。惠及农户25986人，其中贫困户1427人。</t>
  </si>
  <si>
    <t>2020年度化河乡第一批农村村组道路建设项目</t>
  </si>
  <si>
    <t>高楼、高老、三里长</t>
  </si>
  <si>
    <t>新修村组道路3.466公里</t>
  </si>
  <si>
    <t>方便群众出行，改善群众生产生活条件。惠及农户4392人，其中贫困户339人。</t>
  </si>
  <si>
    <t>2020年度郝岗镇第一批农村村组道路建设项目</t>
  </si>
  <si>
    <t>陈坡、迎回、高庙常、西洄</t>
  </si>
  <si>
    <t>新修村组道路4.435公里</t>
  </si>
  <si>
    <t>方便群众出行，改善群众生产生活条件。惠及农户9599人，其中贫困户602人。</t>
  </si>
  <si>
    <t>2020年度固墙镇第一批农村村组道路建设项目</t>
  </si>
  <si>
    <t>郁庄、固墙、徐屯、桑树李、朱夏、仝民庄、智新庄、毛屯、翟楼</t>
  </si>
  <si>
    <t>新修村组道路7.684公里</t>
  </si>
  <si>
    <t>方便群众出行，改善群众生产生活条件。惠及农户26393人，其中贫困户1259人。</t>
  </si>
  <si>
    <t>2020年度胡吉镇第一批农村村组道路建设项目</t>
  </si>
  <si>
    <t>王庄、闫庄</t>
  </si>
  <si>
    <t>新修村组道路3.190公里</t>
  </si>
  <si>
    <t>方便群众出行，改善群众生产生活条件。惠及农户3679人，其中贫困户138人。</t>
  </si>
  <si>
    <t>2020年度魏集镇第一批农村村组道路建设项目</t>
  </si>
  <si>
    <t>许寨、魏集、苏寨、胡屯、高庄、党桥、小石</t>
  </si>
  <si>
    <t>新修村组道路4.102公里</t>
  </si>
  <si>
    <t>方便群众出行，改善群众生产生活条件。惠及农户19732人，其中贫困户1131人。</t>
  </si>
  <si>
    <t>2020年度姚集镇第一批农村村组道路建设项目</t>
  </si>
  <si>
    <t>门坡、陈庄、王庄</t>
  </si>
  <si>
    <t>新修村组道路3.609公里</t>
  </si>
  <si>
    <t>方便群众出行，改善群众生产生活条件。惠及农户5322人，其中贫困户242人。</t>
  </si>
  <si>
    <t>2020年度白寺镇第一批农村村组道路建设项目</t>
  </si>
  <si>
    <t>郭老家、位桥、秦湘湖、北岳、穆庄、白寺、西流、王坡、李庄、保平、郭小寨、靳庄、范楼</t>
  </si>
  <si>
    <t>新修村组道路7.838公里</t>
  </si>
  <si>
    <t>方便群众出行，改善群众生产生活条件。惠及农户29778人，其中贫困户2734人。</t>
  </si>
  <si>
    <t>2020年度城关乡第一批农村村组道路建设项目</t>
  </si>
  <si>
    <t>大井、陈寨、大李、瓦房庄、董营、王老庄、朱冢、大刘</t>
  </si>
  <si>
    <t>新修村组道路3.735公里</t>
  </si>
  <si>
    <t>方便群众出行，改善群众生产生活条件。惠及农户16583人，其中贫困户992人。</t>
  </si>
  <si>
    <t>2020年度张庄乡第 批农村村组道路建设项目</t>
  </si>
  <si>
    <t>訾庄、张坡、东门外、徐庄</t>
  </si>
  <si>
    <t>新修村组道路3.626公里</t>
  </si>
  <si>
    <t>方便群众出行，改善群众生产生活条件。惠及农户10307人，其中贫困户1002人。</t>
  </si>
  <si>
    <t>2020年度汤庄乡第一批农村村组道路建设项目</t>
  </si>
  <si>
    <t>吴楼</t>
  </si>
  <si>
    <t>新修村组道路0.345公里</t>
  </si>
  <si>
    <t>方便群众出行，改善群众生产生活条件。惠及农户2661人，其中贫困户46人。</t>
  </si>
  <si>
    <t>2020年度东城办事处第一批农村村组道路建设项目</t>
  </si>
  <si>
    <t>柴坑、付庄、倪庄</t>
  </si>
  <si>
    <t>东城办事处</t>
  </si>
  <si>
    <t>新修村组道路2.561公里</t>
  </si>
  <si>
    <t>方便群众出行，改善群众生产生活条件。惠及农户7199人，其中贫困户354人。</t>
  </si>
  <si>
    <t>2020年度新城办事处第一批农村村组道路建设项目</t>
  </si>
  <si>
    <t>算张、家庙</t>
  </si>
  <si>
    <t>新城办事处</t>
  </si>
  <si>
    <t>新修村组道路1.959公里</t>
  </si>
  <si>
    <t>方便群众出行，改善群众生产生活条件。惠及农户6420人，其中贫困户45人。</t>
  </si>
  <si>
    <t>2020年度老城办事处第一批农村村组道路建设项目</t>
  </si>
  <si>
    <t>顾楼、曾庄、董欢</t>
  </si>
  <si>
    <t>老城办事处</t>
  </si>
  <si>
    <t>新修村组道路2.193公里</t>
  </si>
  <si>
    <t>方便群众出行，改善群众生产生活条件。惠及农户5442人，其中贫困户392人。</t>
  </si>
  <si>
    <t>2020年度农场第一批农村村组道路建设项目</t>
  </si>
  <si>
    <t>老支、张庄、施庄、农场</t>
  </si>
  <si>
    <t>新修道路2.903公里</t>
  </si>
  <si>
    <t>方便群众出行，改善群众生产生活条件。惠及农户4782人，其中贫困户82人。</t>
  </si>
  <si>
    <t>2020年度练集镇第一批农村村组道路建设项目</t>
  </si>
  <si>
    <t>朱集、钱营、中杨庄、耿楼</t>
  </si>
  <si>
    <t>新修道路14.446公里</t>
  </si>
  <si>
    <t>方便群众出行，改善群众生产生活条件。惠及农户9161人，其中贫困户510人。</t>
  </si>
  <si>
    <t>2020年度汤庄乡第二批农村村组道路建设项目</t>
  </si>
  <si>
    <t>娄冲、付楼、南坡</t>
  </si>
  <si>
    <t>新修村组道路3.708公里</t>
  </si>
  <si>
    <t>方便群众出行，改善群众生产生活条件。惠及农户6238人，其中贫困户1196人。</t>
  </si>
  <si>
    <t>2020年度张庄乡第二批农村村组道路建设项目</t>
  </si>
  <si>
    <t>唐庄、杨湖
、大郭庄、河湾、张庄、徐庄、张坡、訾庄</t>
  </si>
  <si>
    <t>新修村组道路14.172公里</t>
  </si>
  <si>
    <t>方便群众出行，改善群众生产生活条件。惠及农户18266人，其中贫困户2074人。</t>
  </si>
  <si>
    <t>2020年度郝岗镇第二批农村村组道路建设项目</t>
  </si>
  <si>
    <t>范庄、陈坡</t>
  </si>
  <si>
    <t>新修村组道路1.931公里</t>
  </si>
  <si>
    <t>方便群众出行，改善群众生产生活条件。惠及农户4524人，其中贫困户168人。</t>
  </si>
  <si>
    <t>2020年度巴村镇第二批农村村组道路建设项目</t>
  </si>
  <si>
    <t>朱郭、双娄田</t>
  </si>
  <si>
    <t>新修村组道路2.423公里</t>
  </si>
  <si>
    <t>方便群众出行，改善群众生产生活条件。惠及农户6267人，其中贫困户193人。</t>
  </si>
  <si>
    <t>2020年度固墙镇第二批农村村组道路建设项目</t>
  </si>
  <si>
    <t>关庄、毛屯</t>
  </si>
  <si>
    <t>新修村组道路1.483公里</t>
  </si>
  <si>
    <t>方便群众出行，改善群众生产生活条件。惠及农户7384人，其中贫困户342人。</t>
  </si>
  <si>
    <t>2020年度谭庄镇第二批农村村组道路建设项目</t>
  </si>
  <si>
    <t>桥东、三李、湾子、肖扬、新庄</t>
  </si>
  <si>
    <t>新修村组道路1.547公里</t>
  </si>
  <si>
    <t>方便群众出行，改善群众生产生活条件。惠及农户13054人，其中贫困户901人。</t>
  </si>
  <si>
    <t>2020年度新城办第二批农村村组道路建设项目</t>
  </si>
  <si>
    <t>算张</t>
  </si>
  <si>
    <t>新修道路0.258公里</t>
  </si>
  <si>
    <t>方便群众出行，改善群众生产生活条件。惠及农户2928人，其中贫困户30人。</t>
  </si>
  <si>
    <t>2020年度张明乡第二批农村村组道路建设项目</t>
  </si>
  <si>
    <t>董范、沟西</t>
  </si>
  <si>
    <t>新修道路4.208公里</t>
  </si>
  <si>
    <t>方便群众出行，改善群众生产生活条件。惠及农户9071人，其中贫困户578人。</t>
  </si>
  <si>
    <t>2020年度黄寨镇草楼等村农村村组道路建设项目</t>
  </si>
  <si>
    <t>草楼、黄寨村</t>
  </si>
  <si>
    <t>2020年8月5日前完成招标，8月12日前开工，9月25日前全部竣工，9月30日前完成验收。</t>
  </si>
  <si>
    <t>计划修建2个行政村道路共计2.506公里。3米宽0.255公里、3.5米宽1.08公里、4米宽1.171公里。12%灰土层、18cm厚水泥混凝土面层、砼强度C30标准。</t>
  </si>
  <si>
    <t>解决2个行政村及周边群众的交通出行困难的问题，进一步改善群众生产生活条件，提高群众满意度，项目惠及本镇人口7650人，其中建档立卡贫困人口820人。</t>
  </si>
  <si>
    <t>2020年度城关乡大刘等村农村村组道路建设项目</t>
  </si>
  <si>
    <t>大刘、陈家寨、李凤寨村</t>
  </si>
  <si>
    <t>计划在大刘等三个行政村新建2.11公里，路面宽度3.5米，20CM厚12%石灰稳定土基层、18cm厚水泥混凝土面层、砼强度C30标准。</t>
  </si>
  <si>
    <t>解决项目区群众及附近村民的交通出行困难，有效改善群众生产生活条件，提高群众满意度，项目惠及人口1424户6004人，其中建档立卡贫困人口115户427人。</t>
  </si>
  <si>
    <t>2020年度姚集镇农村村组道路建设项目</t>
  </si>
  <si>
    <t>门坡村</t>
  </si>
  <si>
    <t>计划在门坡行政村新建2.79公里，其中：路面宽度4米、2.186公里、4.5米宽0.604公里。12%灰土层、18cm厚水泥混凝土面层、砼强度C30标准。</t>
  </si>
  <si>
    <t>解决村民交通出行问题，满足门坡行政村及周边村群众农业生产需要，切实改善群众生产生活条件，提高生活质量，惠及农户2626人，其中建档立卡贫困人口118人。</t>
  </si>
  <si>
    <t>2020年度巴村镇大邵等村农村村组道路建设项目</t>
  </si>
  <si>
    <t>大邵、巴南、刘楼、党寨、张扬等村</t>
  </si>
  <si>
    <t>计划在大邵等行政村新建3.3公里，路面宽度4米、3.5米。12%灰土层、18cm厚水泥混凝土面层、砼强度C30标准。</t>
  </si>
  <si>
    <t>大邵等村</t>
  </si>
  <si>
    <t>解决村民交通出行问题，满足门坡行政村及周边村群众农业生产需要，切实改善群众生产生活条件，提高生活质量，惠及农户12000人，其中建档立卡贫困人口520人。</t>
  </si>
  <si>
    <t>2020年度邓城镇小张庄村农村村组道路建设项目</t>
  </si>
  <si>
    <t>小张庄村</t>
  </si>
  <si>
    <t>计划在小张庄行政村新建0.2公里，路面宽度4米。12%灰土层、18cm厚水泥混凝土面层、砼强度C30标准。</t>
  </si>
  <si>
    <t>解决村民交通出行问题，满足门坡行政村及周边村群众农业生产需要，切实改善群众生产生活条件，提高生活质量，惠及农户1715人，其中建档立卡贫困人口139人。</t>
  </si>
  <si>
    <t>2020年度生态护林员项目</t>
  </si>
  <si>
    <t>公益岗位</t>
  </si>
  <si>
    <t>2020年1月至2020年12月</t>
  </si>
  <si>
    <t>林业局</t>
  </si>
  <si>
    <t>设置609个生态护林员公益岗位，使609户建档立卡贫困户增收，提升行政村生态效益。</t>
  </si>
  <si>
    <t>609户贫困户</t>
  </si>
  <si>
    <t>增强林木管护，提升生态效益。解决闲置贫困劳动力，带动贫困人口增收。</t>
  </si>
  <si>
    <t>带动609户贫困户参与林木管护，促进贫困户增收。每人年收入5547.7元</t>
  </si>
  <si>
    <t>2020年度雨露计划项目</t>
  </si>
  <si>
    <t>教育扶贫</t>
  </si>
  <si>
    <t>全县24个乡镇</t>
  </si>
  <si>
    <t>雨露计划项目职业教育预计补助3800人，每人1500元，计570万元；短期技能培训预计补助650人，每人2000元，计130万元；致富带头人预计培训300人，每人1000元，计30万元。共计730万元。</t>
  </si>
  <si>
    <t>4750户贫困户</t>
  </si>
  <si>
    <t>通过稳定就业实现脱贫致富。</t>
  </si>
  <si>
    <t>实现贫困家庭学生自我创业或稳定就业，实现一人就业，全家脱贫。惠及全县4750户贫困户。</t>
  </si>
  <si>
    <t>2020年度小额信贷贴息项目</t>
  </si>
  <si>
    <t>金融扶贫</t>
  </si>
  <si>
    <t>金融局、扶贫办</t>
  </si>
  <si>
    <t>计划对全县1462户贫困户进行贴息补助163.89万元；对带贫11965户的13家企业共30700万元贷款进行贴息补助，补助金额614万元，预计资金规模773.89万元。</t>
  </si>
  <si>
    <t>13427户贫困户</t>
  </si>
  <si>
    <t>解决贫困农户自我发展、自我致富资金缺口问题。</t>
  </si>
  <si>
    <t>解决贫困农户个体发展产业的资金需求，通过农户自我发展实现脱贫</t>
  </si>
  <si>
    <t>扶贫小额信贷风险补偿金</t>
  </si>
  <si>
    <t>2020年4月至2020年4月30日</t>
  </si>
  <si>
    <t>计划投入500万元风险补偿金，助推扶贫小额信贷。</t>
  </si>
  <si>
    <t>2020年度练集镇农村危房改造项目</t>
  </si>
  <si>
    <t>危房改造</t>
  </si>
  <si>
    <t>耿楼、胡庄、练集、梁楼、梁寨、五所、闫桥、梁庄、朱集</t>
  </si>
  <si>
    <t>2020年5月31日前完成资金拨付</t>
  </si>
  <si>
    <t>住建局</t>
  </si>
  <si>
    <t>新建/改建农村危房21户</t>
  </si>
  <si>
    <t>21户贫困户</t>
  </si>
  <si>
    <t>改善贫困户的住房条件，确保住房安全</t>
  </si>
  <si>
    <t>通过改善提升贫困户居住环境，从根本上解决贫困户的“两不愁三保障”，夯实贫困户脱贫基础。</t>
  </si>
  <si>
    <t>2020年度张庄乡农村危房改造项目</t>
  </si>
  <si>
    <t>大姜楼、杨庄、河湾、张庄、赵棚村、马庄、张坡</t>
  </si>
  <si>
    <t>新建/改建农村危房20户</t>
  </si>
  <si>
    <t>20户贫困户</t>
  </si>
  <si>
    <t>2020年度老城办农村危房改造项目</t>
  </si>
  <si>
    <t>曾庄村</t>
  </si>
  <si>
    <t>新建/改建农村危房2户</t>
  </si>
  <si>
    <t>2户贫困户</t>
  </si>
  <si>
    <t>2020年度平店乡农村危房改造项目</t>
  </si>
  <si>
    <t>曾庄、胡庙、平店村、刘营、周王、李岗、吴吉屯、东邓店、王坡寨、王老、文寨、杜庄、广投庄、海子涯、刘大庄、半河桥、葛楼、刘桥、海子涯</t>
  </si>
  <si>
    <t>新建/改建农村危房84户</t>
  </si>
  <si>
    <t>84户贫困户</t>
  </si>
  <si>
    <t>2020年度黄寨镇农村危房改造项目</t>
  </si>
  <si>
    <t>埠口、草楼、曾楼、后胡、黄寨、陆老、童岗、王老、闫先店、赵寨</t>
  </si>
  <si>
    <t>新建/改建农村危房13户</t>
  </si>
  <si>
    <t>2020年度舒庄乡农村危房改造项目</t>
  </si>
  <si>
    <t>杨庄、胡庄、位木营、胡林庄、路楼、郭大寨、高庄村、扶苏、便宜张、王一候村、吴庄村、汾河村、钟镇昌村、杜店村、杜谭村、王棚村、杨集村、訾楼村、小朱庄</t>
  </si>
  <si>
    <t>新建/改建农村危房42户</t>
  </si>
  <si>
    <t>42户贫困户</t>
  </si>
  <si>
    <t>2020年度农场农村危房改造项目</t>
  </si>
  <si>
    <t>张庄村</t>
  </si>
  <si>
    <t>新建/改建农村危房1户</t>
  </si>
  <si>
    <t>1户贫困户</t>
  </si>
  <si>
    <t>2020年度袁老乡农村危房改造项目</t>
  </si>
  <si>
    <t>老虎庄村、樊庄村、贾阁村、贾寨村、三仙村、杨寨村、张桥村、朱屯村、承屯村、罗堂村、连桥村、王庄寨村、马河村、王屯村、李庄村、郑桥村、郭庄、刘湾、刘楼、关庙、腰庄、高楼</t>
  </si>
  <si>
    <t>新建/改建农村危房53户</t>
  </si>
  <si>
    <t>53户贫困户</t>
  </si>
  <si>
    <t>2020年度张明乡农村危房改造项目</t>
  </si>
  <si>
    <t>何渡口、龙胜村、董范、东张明村、西张明村、夸陈、坡杜、曹庄</t>
  </si>
  <si>
    <t>新建/改建农村危房6户</t>
  </si>
  <si>
    <t>6户贫困户</t>
  </si>
  <si>
    <t>2020年度郝岗镇农村危房改造项目</t>
  </si>
  <si>
    <t>前沈村、新庄村、柴湾村、西洄村、练庄村、陈坡村</t>
  </si>
  <si>
    <t>新建/改建农村危房31户</t>
  </si>
  <si>
    <t>31户贫困户</t>
  </si>
  <si>
    <t>2020年度谭庄镇农村危房改造项目</t>
  </si>
  <si>
    <t>陈庄村、三李村、南楼村、夏庄村、肖谭村、曹楼村、焦城村、马营村</t>
  </si>
  <si>
    <t>新建/改建农村危房12户</t>
  </si>
  <si>
    <t>12户贫困户</t>
  </si>
  <si>
    <t>2020年度大武乡农村危房改造项目</t>
  </si>
  <si>
    <t>许尧、大武村、化庄村、贾庄村、小许村、关路韩、李庄村、边王村、焦寨村、固现村、边李村、后冯村、雷庄村、赵庄村</t>
  </si>
  <si>
    <t>新建/改建农村危房22户</t>
  </si>
  <si>
    <t>22户贫困户</t>
  </si>
  <si>
    <t>2020年度白寺镇农村危房改造项目</t>
  </si>
  <si>
    <t>大屯、西刘、靳庄、火烧楼、王坡、周庄、岗叉楼、郭老家、保平、李庄、郭洼、北岳</t>
  </si>
  <si>
    <t>2020年度姚集镇农村危房改造项目</t>
  </si>
  <si>
    <t>陈庄村、豆庄村、马店村、务台村、豆湾村、洋沟河、堤子湾、宋庄村、王庄、周庄村、大李庄、邓楼村、卢庙村、段堤村、陈塚村、赵庄村、张庄、仝邓楼、马店、大李庄、芳寨</t>
  </si>
  <si>
    <t>新建/改建农村危房55户</t>
  </si>
  <si>
    <t>55户贫困户</t>
  </si>
  <si>
    <t>2020年度固墙镇农村危房改造项目</t>
  </si>
  <si>
    <t>李华石村、翟楼村、毛屯村、彭庄村、徐屯村、黄台村、位庄村、李楼村、王店村、朱殿下村、智王村、邢楼村、尚庄村、固墙村、毛寨村、桑树李村、郭楼村、周寨村、郁庄村、赵吉村、关庄、许楼村、张坡村</t>
  </si>
  <si>
    <t>新建/改建农村危房68户</t>
  </si>
  <si>
    <t>68户贫困户</t>
  </si>
  <si>
    <t>2020年度东城办农村危房改造项目</t>
  </si>
  <si>
    <t>康庄居、安庄、柴坑村、付庄、王沟桥、倪庄、苏坡村</t>
  </si>
  <si>
    <t>新建/改建农村危房16户</t>
  </si>
  <si>
    <t>16户贫困户</t>
  </si>
  <si>
    <t>2020年度汤庄乡农村危房改造项目</t>
  </si>
  <si>
    <t>南坡、杨尤庄、铁炉村、双王、訾庄、张楼、刘口、均户庄、娄冲村</t>
  </si>
  <si>
    <t>新建/改建农村危房23户</t>
  </si>
  <si>
    <t>23户贫困户</t>
  </si>
  <si>
    <t>2020年度巴村镇农村危房改造项目</t>
  </si>
  <si>
    <t>巴北村、巴南村、崔庄村、大訾村、党寨村、董村、黑朱村、上城村、后党村、胡集村、贾庄村、刘楼村、娄庄村、吕刘村、前党村、韩庄村、双楼田、四里村、小胡村、小訾村、杨楼村、大邵村、袁吴徐、张杨村、张庄村、朱郭村</t>
  </si>
  <si>
    <t>新建/改建农村危房87户</t>
  </si>
  <si>
    <t>87户贫困户</t>
  </si>
  <si>
    <t>2020年度邓城镇农村危房改造项目</t>
  </si>
  <si>
    <t>白帝村、大陈、小张庄、王庄、杨河、杨湾</t>
  </si>
  <si>
    <t>2020年度胡吉镇农村危房改造项目</t>
  </si>
  <si>
    <t>北陈、北康、北岭、蔡庄、东拐、后刘、后张、李寨、刘屯、南岭、尚贺、王庄、许寨、闫庄、张岗、中岭</t>
  </si>
  <si>
    <t>新建/改建农村危房50户</t>
  </si>
  <si>
    <t>50户贫困户</t>
  </si>
  <si>
    <t>2020年度魏集镇农村危房改造项目</t>
  </si>
  <si>
    <t>陈楼村、谷李屯、郭屯村、李庄村、莫庄村、苏寨村、位集村、魏集村、谢庄村、许寨村、杨洼村、殷庄村、营子村、钊常村、邓屯村、井王村、苏童村、汪屯村、魏屯村、前苏村、胡屯村、赵湾村</t>
  </si>
  <si>
    <t>新建/改建农村危房72户</t>
  </si>
  <si>
    <t>72户贫困户</t>
  </si>
  <si>
    <t>2020年度化河乡农村危房改造项目</t>
  </si>
  <si>
    <t>化河村、大柴村、高老村</t>
  </si>
  <si>
    <t>2020年度城关乡乡农村危房改造项目</t>
  </si>
  <si>
    <t>干河沿、大李村</t>
  </si>
  <si>
    <t>2020年度新城办农村危房改造项目</t>
  </si>
  <si>
    <t>马口、家庙村</t>
  </si>
  <si>
    <t>新建/改建农村危房4户</t>
  </si>
  <si>
    <t>4户贫困户</t>
  </si>
  <si>
    <t>2020年商水县脱贫攻坚项目设计监理费</t>
  </si>
  <si>
    <t>项目管理费</t>
  </si>
  <si>
    <t>2020年12月31日前完成资金拨付</t>
  </si>
  <si>
    <t>财政局</t>
  </si>
  <si>
    <t>开展设计、招标、工程质量监督、竣工审计</t>
  </si>
  <si>
    <t>确保项目合格率100%</t>
  </si>
  <si>
    <t>否</t>
  </si>
  <si>
    <t>2020年度张明乡王岗行政村农村村组道路建设项目</t>
  </si>
  <si>
    <t>张明乡王岗行政村</t>
  </si>
  <si>
    <t>2020年8月份完成招投标，10月底完工</t>
  </si>
  <si>
    <t>县交通局</t>
  </si>
  <si>
    <t>新修村组道路4183.5平方米</t>
  </si>
  <si>
    <t>通过道路修建，使群众生产生活条件得到改善，提高群众满意度。</t>
  </si>
  <si>
    <t>2020年度张明乡西张明行政村农村村组道路建设项目</t>
  </si>
  <si>
    <t>张明乡西张明行政村</t>
  </si>
  <si>
    <t>新修村组道路1501.6平方米</t>
  </si>
  <si>
    <t>2020年度张明乡屈庄行政村农村村组道路建设项目</t>
  </si>
  <si>
    <t>张明乡屈庄行政村</t>
  </si>
  <si>
    <t>新修村组道路478.8平方米</t>
  </si>
  <si>
    <t>2020年度张明乡王庄行政村农村村组道路建设项目</t>
  </si>
  <si>
    <t>张明乡王庄行政村</t>
  </si>
  <si>
    <t>新修村组道路435.6平方米</t>
  </si>
  <si>
    <t>2020年度张明乡老门谭行政村农村村组道路建设项目</t>
  </si>
  <si>
    <t>张明乡老门谭行政村</t>
  </si>
  <si>
    <t>新修村组道路1459.7平方米</t>
  </si>
  <si>
    <t>2020年度张明乡河渡口行政村农村村组道路建设项目</t>
  </si>
  <si>
    <t>张明乡河渡口行政村</t>
  </si>
  <si>
    <t>新修村组道路1364.0平方米</t>
  </si>
  <si>
    <t>2020年度张明乡龙胜行政村农村村组道路建设项目</t>
  </si>
  <si>
    <t>张明乡龙胜行政村</t>
  </si>
  <si>
    <t>新修村组道路2199.2平方米</t>
  </si>
  <si>
    <t>2020年度张明乡董范行政村农村村组道路建设项目</t>
  </si>
  <si>
    <t>张明乡董范行政村</t>
  </si>
  <si>
    <t>新修村组道路1226.7平方米</t>
  </si>
  <si>
    <t>2020年度张明乡东张明行政村农村村组道路建设项目</t>
  </si>
  <si>
    <t>张明乡东张明行政村</t>
  </si>
  <si>
    <t>新修村组道路167.3平方米</t>
  </si>
  <si>
    <t>2020年度大武乡小许行政村农村村组道路建设项目</t>
  </si>
  <si>
    <t>大武乡小许行政村</t>
  </si>
  <si>
    <t>新修村组道路6681.2平方米</t>
  </si>
  <si>
    <t>2020年度大武乡卢庄行政村农村村组道路建设项目</t>
  </si>
  <si>
    <t>大武乡卢庄行政村</t>
  </si>
  <si>
    <t>新修村组道路6364.4平方米</t>
  </si>
  <si>
    <t>2020年度大武乡丁庄行政村农村村组道路建设项目</t>
  </si>
  <si>
    <t>大武乡丁庄行政村</t>
  </si>
  <si>
    <t>新修村组道路3116.8平方米</t>
  </si>
  <si>
    <t>2020年度东城办柴坑行政村农村村组道路建设项目</t>
  </si>
  <si>
    <t>东城办柴坑行政村</t>
  </si>
  <si>
    <t>新修村组道路1403.5平方米</t>
  </si>
  <si>
    <t>2020年度东城办付庄行政村农村村组道路建设项目</t>
  </si>
  <si>
    <t>东城办付庄行政村</t>
  </si>
  <si>
    <t>新修村组道路6525.6平方米</t>
  </si>
  <si>
    <t>2020年度东城办倪庄行政村农村村组道路建设项目</t>
  </si>
  <si>
    <t>东城办倪庄行政村</t>
  </si>
  <si>
    <t>新修村组道路2595.4平方米</t>
  </si>
  <si>
    <t>2020年度固墙镇郁庄行政村农村村组道路建设项目</t>
  </si>
  <si>
    <t>固墙镇郁庄行政村</t>
  </si>
  <si>
    <t>新修村组道路4010.4平方米</t>
  </si>
  <si>
    <t>2020年度固墙镇固墙行政村农村村组道路建设项目</t>
  </si>
  <si>
    <t>固墙镇固墙行政村</t>
  </si>
  <si>
    <t>新修村组道路2326.1平方米</t>
  </si>
  <si>
    <t>2020年度固墙镇徐屯村行政村农村村组道路建设项目</t>
  </si>
  <si>
    <t>固墙镇徐屯村行政村</t>
  </si>
  <si>
    <t>新修村组道路5426.8平方米</t>
  </si>
  <si>
    <t>2020年度固墙镇桑树李行政村农村村组道路建设项目</t>
  </si>
  <si>
    <t>固墙镇桑树李行政村</t>
  </si>
  <si>
    <t>新修村组道路3361.5平方米</t>
  </si>
  <si>
    <t>2020年度固墙镇朱夏行政村农村村组道建设项目</t>
  </si>
  <si>
    <t>固墙镇朱夏行政村</t>
  </si>
  <si>
    <t>新修村组道路2516.4平方米</t>
  </si>
  <si>
    <t>2020年度固墙镇仝民庄行政村农村村组道路建设项目</t>
  </si>
  <si>
    <t>固墙镇仝民庄行政村</t>
  </si>
  <si>
    <t>新修村组道路2717.6平方米</t>
  </si>
  <si>
    <t>2020年度固墙镇智新村行政村农村村组道路建设项目</t>
  </si>
  <si>
    <t>固墙镇智新村行政村</t>
  </si>
  <si>
    <t>新修村组道路2174.2平方米</t>
  </si>
  <si>
    <t>2020年度胡吉镇王庄村行政村农村村组道路建设项目</t>
  </si>
  <si>
    <t>胡吉镇王庄村行政村</t>
  </si>
  <si>
    <t>新修村组道路11060.7平方米</t>
  </si>
  <si>
    <t>2020年度胡吉镇闫庄行政村农村村组道路建设项目</t>
  </si>
  <si>
    <t>胡吉镇闫庄行政村</t>
  </si>
  <si>
    <t>新修村组道路2758.8平方米</t>
  </si>
  <si>
    <t>2020年度老城办顾楼行政村农村村组道路建设项目</t>
  </si>
  <si>
    <t>老城办顾楼行政村</t>
  </si>
  <si>
    <t>新修村组道路1241.9平方米</t>
  </si>
  <si>
    <t>2020年度老城办曾庄行政村农村村组道路建设项目</t>
  </si>
  <si>
    <t>老城办曾庄行政村</t>
  </si>
  <si>
    <t>新修村组道路1433.0平方米</t>
  </si>
  <si>
    <t>2020年度老城办董欢行政村农村村组道路建设项目</t>
  </si>
  <si>
    <t>老城办董欢行政村</t>
  </si>
  <si>
    <t>新修村组道路5147.5平方米</t>
  </si>
  <si>
    <t>2020年度新城办算张行政村农村村组道泥建设项目</t>
  </si>
  <si>
    <t>新城办算张行政村</t>
  </si>
  <si>
    <t>新修村组道路3099.0平方米</t>
  </si>
  <si>
    <t>2020年度新城办家庙行政村农村村组道泥建设项目</t>
  </si>
  <si>
    <t>新城办家庙行政村</t>
  </si>
  <si>
    <t>新修村组道路4928.0平方米</t>
  </si>
  <si>
    <t>2020年度姚集乡门坡行政村农村村组道路建设项目</t>
  </si>
  <si>
    <t>姚集乡门坡行政村</t>
  </si>
  <si>
    <t>新修村组道路10743.2平方米</t>
  </si>
  <si>
    <t>2020年度姚集乡姚集行政村农村村组道路建设项目</t>
  </si>
  <si>
    <t>姚集乡姚集行政村</t>
  </si>
  <si>
    <t>新修村组道路2682.0平方米</t>
  </si>
  <si>
    <t>2020年度姚集乡王庄行政村农村村组道路建设项目</t>
  </si>
  <si>
    <t>姚集乡王庄行政村</t>
  </si>
  <si>
    <t>新修村组道路1309.2平方米</t>
  </si>
  <si>
    <t>2020年度平店乡文寨行政村农村村组道路建设项目</t>
  </si>
  <si>
    <t>平店乡文寨行政村</t>
  </si>
  <si>
    <t>新修村组道路1876.8平方米</t>
  </si>
  <si>
    <t>2020年度平店乡刘桥行政村农村村组道路建设项目</t>
  </si>
  <si>
    <t>平店乡刘桥行政村</t>
  </si>
  <si>
    <t>新修村组道路1984.0平方米</t>
  </si>
  <si>
    <t>2020年度平店乡海子涯行政村农村村组道路建设项目</t>
  </si>
  <si>
    <t>平店乡海子涯行政村</t>
  </si>
  <si>
    <t>新修村组道路2041.6平方米</t>
  </si>
  <si>
    <t>2020年度平店乡王坡寨行政村农村村组道路建设项目</t>
  </si>
  <si>
    <t>平店乡王坡寨行政村</t>
  </si>
  <si>
    <t>新修村组道路2439.2平方米</t>
  </si>
  <si>
    <t>2020年度平店乡施营行政村农村村组道路建设项目</t>
  </si>
  <si>
    <t>平店乡施营行政村</t>
  </si>
  <si>
    <t>新修村组道路777.5平方米</t>
  </si>
  <si>
    <t>2020年度平店乡吴吉屯行政村农村村组道路建设项目</t>
  </si>
  <si>
    <t>平店乡吴吉屯行政村</t>
  </si>
  <si>
    <t>新修村组道路724.9平方米</t>
  </si>
  <si>
    <t>2020年度平店乡赵庄行政村农村村组道路建设项目</t>
  </si>
  <si>
    <t>平店乡赵庄行政村</t>
  </si>
  <si>
    <t>新修村组道路726.8平方米</t>
  </si>
  <si>
    <t>2020年度平店乡葛楼行政村农村村组道路建设项目</t>
  </si>
  <si>
    <t>平店乡葛楼行政村</t>
  </si>
  <si>
    <t>新修村组道路1503.5平方米</t>
  </si>
  <si>
    <t>2020年度平店乡刘营行政村农村村组道路建设项目</t>
  </si>
  <si>
    <t>平店乡刘营行政村</t>
  </si>
  <si>
    <t>新修村组道路368.6平方米</t>
  </si>
  <si>
    <t>新修村组道路978.3平方米</t>
  </si>
  <si>
    <t>2020年度袁老乡王屯行政村农村村组道路建设项目</t>
  </si>
  <si>
    <t>袁老乡王屯行政村</t>
  </si>
  <si>
    <t>新修村组道路2513.7平方米</t>
  </si>
  <si>
    <t>2020年度袁老乡朱屯行政村农村村组道路建设项目</t>
  </si>
  <si>
    <t>袁老乡朱屯行政村</t>
  </si>
  <si>
    <t>新修村组道路3495.5平方米</t>
  </si>
  <si>
    <t>2020年度袁老乡张桥行政村农村村组道路建设项目</t>
  </si>
  <si>
    <t>袁老乡张桥行政村</t>
  </si>
  <si>
    <t>新修村组道路679.5平方米</t>
  </si>
  <si>
    <t>2020年度袁老乡刘湾行政村农村村组道路建设项目</t>
  </si>
  <si>
    <t>袁老乡刘湾行政村</t>
  </si>
  <si>
    <t>新修村组道路3162.3平方米</t>
  </si>
  <si>
    <t>2020年度袁老乡老虎庄行政村农村村组道路建设项目</t>
  </si>
  <si>
    <t>袁老乡老虎庄行政村</t>
  </si>
  <si>
    <t>新修村组道路1848.8平方米</t>
  </si>
  <si>
    <t>2020年度袁老乡袁老行政村农村村组道路建设项目</t>
  </si>
  <si>
    <t>袁老乡袁老行政村</t>
  </si>
  <si>
    <t>新修村组道路438.8平方米</t>
  </si>
  <si>
    <t>新修村组道路550.55平方米</t>
  </si>
  <si>
    <t>2020年度袁老乡关庙行政村农村村组道路建设项目</t>
  </si>
  <si>
    <t>袁老乡关庙行政村</t>
  </si>
  <si>
    <t>新修村组道路1532.7平方米</t>
  </si>
  <si>
    <t>2020年度巴村镇巴村行政村农村村组道路建设项目</t>
  </si>
  <si>
    <t>巴村镇巴村行政村</t>
  </si>
  <si>
    <t>新修村组道路6318.0平方米</t>
  </si>
  <si>
    <t>2020年度巴村镇前党行政村农村村组道路建设项目</t>
  </si>
  <si>
    <t>巴村镇前党行政村</t>
  </si>
  <si>
    <t>新修村组道路3352.5平方米</t>
  </si>
  <si>
    <t>2020年度巴村镇胡集行政村农村村组道路建设项目</t>
  </si>
  <si>
    <t>巴村镇胡集行政村</t>
  </si>
  <si>
    <t>新修村组道路2800.0平方米</t>
  </si>
  <si>
    <t>2020年度巴村镇小胡行政村农村村组道板建设项目</t>
  </si>
  <si>
    <t>巴村镇小胡行政村</t>
  </si>
  <si>
    <t>新修村组道路964.6平方米</t>
  </si>
  <si>
    <t>2020年度舒庄乡北王张行政村农村村组道路建设项目</t>
  </si>
  <si>
    <t>舒庄乡北王张行政村</t>
  </si>
  <si>
    <t>新修村组道路3316.0平方米</t>
  </si>
  <si>
    <t>2020年度舒庄乡舒庄行政村农村村组道路建设项目</t>
  </si>
  <si>
    <t>舒庄乡舒庄行政村</t>
  </si>
  <si>
    <t>新修村组道路4609.4平方米</t>
  </si>
  <si>
    <t>2020年度舒庄乡高庄行政村农村村组道路建设项目</t>
  </si>
  <si>
    <t>舒庄乡高庄行政村</t>
  </si>
  <si>
    <t>新修村组道路1641.6平方米</t>
  </si>
  <si>
    <t>2020年度舒庄乡大张行政村农村村组道路建设项目</t>
  </si>
  <si>
    <t>舒庄乡大张行政村</t>
  </si>
  <si>
    <t>新修村组道路1391.2平方米</t>
  </si>
  <si>
    <t>2020年度舒庄乡乔庄行政村农村村组道路建设项目</t>
  </si>
  <si>
    <t>舒庄乡乔庄行政村</t>
  </si>
  <si>
    <t>新修村组道路4500.0平方米</t>
  </si>
  <si>
    <t>2020年度练集镇朱集行政村农村村组道路建设项目</t>
  </si>
  <si>
    <t>练集镇朱集行政村</t>
  </si>
  <si>
    <t>新修村组道路26838.7平方米</t>
  </si>
  <si>
    <t>2020年度练集镇中杨庄行政村农村村组道路建设项目</t>
  </si>
  <si>
    <t>新修村组道路1648.9平方米</t>
  </si>
  <si>
    <t>2020年度练集镇钱营行政村农村村组道路建设项目</t>
  </si>
  <si>
    <t>练集镇钱营行政村</t>
  </si>
  <si>
    <t>新修村组道路20706.8平方米</t>
  </si>
  <si>
    <t>2020年度练集镇耿楼行政村农村村组道路建设项目</t>
  </si>
  <si>
    <t>练集镇耿楼行政村</t>
  </si>
  <si>
    <t>新修村组道路3166.8平方米</t>
  </si>
  <si>
    <t>2020年度张庄乡訾庄行政村农村村组道路建设项目</t>
  </si>
  <si>
    <t>张庄乡訾庄行政村</t>
  </si>
  <si>
    <t>新修村组道路480.6平方米</t>
  </si>
  <si>
    <t>2020年度张庄乡张坡村行政村农村村组道路建设项目</t>
  </si>
  <si>
    <t>张庄乡张坡村行政村</t>
  </si>
  <si>
    <t>新修村组道路1726.2平方米</t>
  </si>
  <si>
    <t>2020年度张庄乡东门外行政村农村村组道路建设项目</t>
  </si>
  <si>
    <t>张庄乡东门外行政村</t>
  </si>
  <si>
    <t>新修村组道路5984.7平方米</t>
  </si>
  <si>
    <t>2020年度张庄乡徐庄行政村农村村组道路建设项目</t>
  </si>
  <si>
    <t>张庄乡徐庄行政村</t>
  </si>
  <si>
    <t>新修村组道路5486.8平方米</t>
  </si>
  <si>
    <t>2020年度邓城镇范庄行政村农村村组道路建设项目</t>
  </si>
  <si>
    <t>邓城镇范庄行政村</t>
  </si>
  <si>
    <t>新修村组道路2949.0平方米</t>
  </si>
  <si>
    <t>2020年度邓城镇路口行政村农村村组道路建设项目</t>
  </si>
  <si>
    <t>邓城镇路口行政村</t>
  </si>
  <si>
    <t>新修村组道路2606.5平方米</t>
  </si>
  <si>
    <t>2020年度邓城镇许村行政村农村村组道路建设项目</t>
  </si>
  <si>
    <t>新修村组道路7780.5平方米</t>
  </si>
  <si>
    <t>2020年度邓城镇林村行政村农村村组道路建设项目</t>
  </si>
  <si>
    <t>邓城镇林村行政村</t>
  </si>
  <si>
    <t>新修村组道路3626.832平方米</t>
  </si>
  <si>
    <t>2020年度邓城镇大陈行政村农村村组道路建设项目</t>
  </si>
  <si>
    <t>邓城镇大陈行政村</t>
  </si>
  <si>
    <t>新修村组道路3115.09平方米</t>
  </si>
  <si>
    <t>2020年度邓城镇白帝行政村农村村组道路建设项目</t>
  </si>
  <si>
    <t>邓城镇白帝行政村</t>
  </si>
  <si>
    <t>新修村组道路1190.14平方米</t>
  </si>
  <si>
    <t>2020年度邓城镇杨湾行政村农村村组道路建设项目</t>
  </si>
  <si>
    <t>邓城镇杨湾行政村</t>
  </si>
  <si>
    <t>新修村组道路1759.22平方米</t>
  </si>
  <si>
    <t>2020年度郝岗镇陈坡行政村农村村组道路建设项目</t>
  </si>
  <si>
    <t>郝岗镇陈坡行政村</t>
  </si>
  <si>
    <t>新修村组道路6649.4平方米</t>
  </si>
  <si>
    <t>2020年度郝岗镇迎洄行政村农村村组道路建设项目</t>
  </si>
  <si>
    <t>郝岗镇迎洄行政村</t>
  </si>
  <si>
    <t>新修村组道路3385.5平方米</t>
  </si>
  <si>
    <t>2020年度郝岗镇高庙常行政村农村村组道路建设项目</t>
  </si>
  <si>
    <t>郝岗镇高庙常行政村</t>
  </si>
  <si>
    <t>新修村组道路4494.5平方米</t>
  </si>
  <si>
    <t>2020年度郝岗镇西洄行政村农村村组道路建设项目</t>
  </si>
  <si>
    <t>郝岗镇西洄行政村</t>
  </si>
  <si>
    <t>新修村组道路3236.0平方米</t>
  </si>
  <si>
    <t>2020年度化河乡三里长行政村农村村组道路建设项目</t>
  </si>
  <si>
    <t>化河乡三里长行政村</t>
  </si>
  <si>
    <t>新修村组道路8713.1平方米</t>
  </si>
  <si>
    <t>2020年度化河乡高楼行政村农村村组道路建设项目</t>
  </si>
  <si>
    <t>化河乡高楼行政村</t>
  </si>
  <si>
    <t>新修村组道路4229.2平方米</t>
  </si>
  <si>
    <t>2020年度化河乡高老行政村农村村组道路建设项目</t>
  </si>
  <si>
    <t>化河乡高老行政村</t>
  </si>
  <si>
    <t>新修村组道路2375.4平方米</t>
  </si>
  <si>
    <t>2020年度黄寨镇后胡行政村农村村组道路建设项目</t>
  </si>
  <si>
    <t>黄寨镇后胡行政村</t>
  </si>
  <si>
    <t>新修村组道路9326.3平方米</t>
  </si>
  <si>
    <t>2020年度黄寨镇程王营行政村农村村组道路建设项目</t>
  </si>
  <si>
    <t>黄寨镇程王营行政村</t>
  </si>
  <si>
    <t>新修村组道路3105.3平方米</t>
  </si>
  <si>
    <t>2020年度黄寨镇黄寨行政村农村村组道路建设项目</t>
  </si>
  <si>
    <t>黄寨镇黄寨行政村</t>
  </si>
  <si>
    <t>新修村组道路4042.2平方米</t>
  </si>
  <si>
    <t>2020年度黄寨镇小集行政村农村村组道路建设项目</t>
  </si>
  <si>
    <t>黄寨镇小集行政村</t>
  </si>
  <si>
    <t>新修村组道路3520.0平方米</t>
  </si>
  <si>
    <t>2020年度农场老支行政村农村村组道路建设项目</t>
  </si>
  <si>
    <t>农场老支行政村</t>
  </si>
  <si>
    <t>新修村组道路3182.9平方米</t>
  </si>
  <si>
    <t>2020年度农场张庄行政村农村村组道路建设项目</t>
  </si>
  <si>
    <t>农场张庄行政村</t>
  </si>
  <si>
    <t>新修村组道路381.0平方米</t>
  </si>
  <si>
    <t>2020年度农场施庄行政村农村村组道路建设项目</t>
  </si>
  <si>
    <t>农场施庄行政村</t>
  </si>
  <si>
    <t>新修村组道路5076.4平方米</t>
  </si>
  <si>
    <t>2020年度农场农村村组道路建设项目</t>
  </si>
  <si>
    <t>新修村组道路910.2平方米</t>
  </si>
  <si>
    <t>2020年度农场农场行政村农村村组道路建设项目</t>
  </si>
  <si>
    <t>新修村组道路1402.6平方米</t>
  </si>
  <si>
    <t>2020年度谭庄镇冯庄行政村农村村组道路建设项目</t>
  </si>
  <si>
    <t>谭庄镇冯庄行政村</t>
  </si>
  <si>
    <t>新修村组道路4789.3平方米</t>
  </si>
  <si>
    <t>2020年度谭庄镇湾子行政村农村村组道路建设项目</t>
  </si>
  <si>
    <t>谭庄镇湾子行政村</t>
  </si>
  <si>
    <t>新修村组道路104.6平方米</t>
  </si>
  <si>
    <t>2020年度谭庄镇新庄行政村农村村组道路建设项目</t>
  </si>
  <si>
    <t>谭庄镇新庄行政村</t>
  </si>
  <si>
    <t>新修村组道路610.5平方米</t>
  </si>
  <si>
    <t>2020年度谭庄镇柏树王行政村农村村组道路建设项目</t>
  </si>
  <si>
    <t>谭庄镇柏树王行政村</t>
  </si>
  <si>
    <t>新修村组道路3652.7平方米</t>
  </si>
  <si>
    <t>2020年度谭庄镇武庄行政村农村村组道路建设项目</t>
  </si>
  <si>
    <t>谭庄镇武庄行政村</t>
  </si>
  <si>
    <t>新修村组道路1020.8平方米</t>
  </si>
  <si>
    <t>2020年度谭庄镇肖杨行政村农村村组道路建设项目</t>
  </si>
  <si>
    <t>谭庄镇肖杨行政村</t>
  </si>
  <si>
    <t>新修村组道路2783.4平方米</t>
  </si>
  <si>
    <t>2020年度城关乡大井行政村农村村组道路建设项目</t>
  </si>
  <si>
    <t>城关乡大井行政村</t>
  </si>
  <si>
    <t>新修村组道路1558.8平方米</t>
  </si>
  <si>
    <t>2020年度城关乡陈寨行政村农村村组道铺建设项目</t>
  </si>
  <si>
    <t>城关乡陈寨行政村</t>
  </si>
  <si>
    <t>新修村组道路4700.4平方米</t>
  </si>
  <si>
    <t>2020年度城关乡大李行政村农村村组道路建设项目</t>
  </si>
  <si>
    <t>城关乡大李行政村</t>
  </si>
  <si>
    <t>新修村组道路701.6平方米</t>
  </si>
  <si>
    <t>2020年度城关乡瓦房庄行政村农村村组道路建设项目</t>
  </si>
  <si>
    <t>新修村组道路2142.8平方米</t>
  </si>
  <si>
    <t>2020年度城关乡董营村行政村农村村组道路建设项目</t>
  </si>
  <si>
    <t>城关乡董营村行政村</t>
  </si>
  <si>
    <t>新修村组道路2146.5平方米</t>
  </si>
  <si>
    <t>2020年度城关乡王老家行政村农村村组道路建设项目</t>
  </si>
  <si>
    <t>城关乡王老家行政村</t>
  </si>
  <si>
    <t>新修村组道路2344.0平方米</t>
  </si>
  <si>
    <t>2020年度城关乡朱冢行政村农村村组道路建设项目</t>
  </si>
  <si>
    <t>城关乡朱冢行政村</t>
  </si>
  <si>
    <t>新修村组道路765.0平方米</t>
  </si>
  <si>
    <t>2020年度城关乡大刘行政村农村村组道路建设项目</t>
  </si>
  <si>
    <t>城关乡大刘行政村</t>
  </si>
  <si>
    <t>新修村组道路1092.0平方米</t>
  </si>
  <si>
    <t>2020年度魏集镇许寨行政村农村村组道路建设项目</t>
  </si>
  <si>
    <t>魏集镇许寨行政村</t>
  </si>
  <si>
    <t>新修村组道路866.3平方米</t>
  </si>
  <si>
    <t>2020年度魏集镇魏集行政村农村村组道青建设项目</t>
  </si>
  <si>
    <t>魏集镇魏集行政村</t>
  </si>
  <si>
    <t>新修村组道路2397.8平方米</t>
  </si>
  <si>
    <t>2020年度魏集镇苏寨行政村农村村组道路建设项目</t>
  </si>
  <si>
    <t>魏集镇苏寨行政村</t>
  </si>
  <si>
    <t>新修村组道路4039.6平方米</t>
  </si>
  <si>
    <t>2020年度魏集镇胡屯行政村农村村组道路建设项目</t>
  </si>
  <si>
    <t>魏集镇胡屯行政村</t>
  </si>
  <si>
    <t>新修村组道路1183.2平方米</t>
  </si>
  <si>
    <t>2020年度魏集镇高庄行政村农村村组道路建设项目</t>
  </si>
  <si>
    <t>魏集镇高庄行政村</t>
  </si>
  <si>
    <t>新修村组道路2448.44平方米</t>
  </si>
  <si>
    <t>2020年度魏集镇党桥行政村农村村组道路建设项目</t>
  </si>
  <si>
    <t>魏集镇党桥行政村</t>
  </si>
  <si>
    <t>新修村组道路2516.40平方米</t>
  </si>
  <si>
    <t>2020年度魏集镇小石行政村农村村组道路建设项目</t>
  </si>
  <si>
    <t>魏集镇小石行政村</t>
  </si>
  <si>
    <t>新修村组道路2401.84平方米</t>
  </si>
  <si>
    <t>2020年度白寺镇郭老家行政村农村村组道青建设项目</t>
  </si>
  <si>
    <t>白寺镇郭老家行政村</t>
  </si>
  <si>
    <t>新修村组道路761.2平方米</t>
  </si>
  <si>
    <t>2020年度白寺镇位桥行政村农村村组道路建设项目</t>
  </si>
  <si>
    <t>白寺镇位桥行政村</t>
  </si>
  <si>
    <t>新修村组道路804.0平方米</t>
  </si>
  <si>
    <t>2020年度白寺镇北岳行政村农村村组道路建设项目</t>
  </si>
  <si>
    <t>白寺镇北岳行政村</t>
  </si>
  <si>
    <t>新修村组道路1583.2平方米</t>
  </si>
  <si>
    <t>2020年度白寺镇木庄行政村农村村组道青建设项目</t>
  </si>
  <si>
    <t>白寺镇木庄行政村</t>
  </si>
  <si>
    <t>新修村组道路3374.8平方米</t>
  </si>
  <si>
    <t>2020年度白寺镇白寺行政村农村村组道路建设项目</t>
  </si>
  <si>
    <t>白寺镇白寺行政村</t>
  </si>
  <si>
    <t>新修村组道路2012.0平方米</t>
  </si>
  <si>
    <t>2020年度白寺镇西流行政村农村村组道路建设项目</t>
  </si>
  <si>
    <t>白寺镇西流行政村</t>
  </si>
  <si>
    <t>新修村组道路1235.0平方米</t>
  </si>
  <si>
    <t>2020年度白寺镇李庄行政村农村村组道路建设项目</t>
  </si>
  <si>
    <t>白寺镇李庄行政村</t>
  </si>
  <si>
    <t>新修村组道路6286.5平方米</t>
  </si>
  <si>
    <t>2020年度白寺镇保平行政村农村村组道路建设项目</t>
  </si>
  <si>
    <t>白寺镇保平行政村</t>
  </si>
  <si>
    <t>新修村组道路3684.8平方米</t>
  </si>
  <si>
    <t>2020年度白寺镇郭小寨行政村农村村组道路建设项目</t>
  </si>
  <si>
    <t>白寺镇郭小寨行政村</t>
  </si>
  <si>
    <t>新修村组道路4624.7平方米</t>
  </si>
  <si>
    <t>2020年度汤庄乡吴楼行政村农村村组道路建设项目</t>
  </si>
  <si>
    <t>汤庄乡吴楼行政村</t>
  </si>
  <si>
    <t>新修村组道路1205.4平方米</t>
  </si>
</sst>
</file>

<file path=xl/styles.xml><?xml version="1.0" encoding="utf-8"?>
<styleSheet xmlns="http://schemas.openxmlformats.org/spreadsheetml/2006/main">
  <numFmts count="6">
    <numFmt numFmtId="176" formatCode="0.00_ "/>
    <numFmt numFmtId="177" formatCode="0.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6"/>
      <color theme="1"/>
      <name val="宋体"/>
      <charset val="134"/>
      <scheme val="minor"/>
    </font>
    <font>
      <sz val="16"/>
      <color theme="1"/>
      <name val="宋体"/>
      <charset val="134"/>
    </font>
    <font>
      <sz val="20"/>
      <color theme="1"/>
      <name val="宋体"/>
      <charset val="134"/>
      <scheme val="minor"/>
    </font>
    <font>
      <b/>
      <sz val="20"/>
      <color theme="1"/>
      <name val="宋体"/>
      <charset val="134"/>
      <scheme val="minor"/>
    </font>
    <font>
      <sz val="20"/>
      <color theme="1"/>
      <name val="黑体"/>
      <charset val="134"/>
    </font>
    <font>
      <sz val="36"/>
      <color theme="1"/>
      <name val="方正小标宋简体"/>
      <charset val="134"/>
    </font>
    <font>
      <sz val="20"/>
      <name val="黑体"/>
      <charset val="134"/>
    </font>
    <font>
      <sz val="16"/>
      <color theme="4"/>
      <name val="宋体"/>
      <charset val="134"/>
    </font>
    <font>
      <sz val="16"/>
      <color theme="1"/>
      <name val="仿宋"/>
      <charset val="134"/>
    </font>
    <font>
      <sz val="16"/>
      <color rgb="FFFF0000"/>
      <name val="宋体"/>
      <charset val="134"/>
    </font>
    <font>
      <u/>
      <sz val="11"/>
      <color rgb="FF800080"/>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rgb="FF3F3F76"/>
      <name val="宋体"/>
      <charset val="0"/>
      <scheme val="minor"/>
    </font>
    <font>
      <sz val="12"/>
      <name val="宋体"/>
      <charset val="134"/>
    </font>
    <font>
      <sz val="11"/>
      <color theme="0"/>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13" borderId="0" applyNumberFormat="0" applyBorder="0" applyAlignment="0" applyProtection="0">
      <alignment vertical="center"/>
    </xf>
    <xf numFmtId="0" fontId="15"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7"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4" borderId="5" applyNumberFormat="0" applyFont="0" applyAlignment="0" applyProtection="0">
      <alignment vertical="center"/>
    </xf>
    <xf numFmtId="0" fontId="17" fillId="24"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11" applyNumberFormat="0" applyFill="0" applyAlignment="0" applyProtection="0">
      <alignment vertical="center"/>
    </xf>
    <xf numFmtId="0" fontId="24" fillId="0" borderId="11" applyNumberFormat="0" applyFill="0" applyAlignment="0" applyProtection="0">
      <alignment vertical="center"/>
    </xf>
    <xf numFmtId="0" fontId="17" fillId="12" borderId="0" applyNumberFormat="0" applyBorder="0" applyAlignment="0" applyProtection="0">
      <alignment vertical="center"/>
    </xf>
    <xf numFmtId="0" fontId="13" fillId="0" borderId="6" applyNumberFormat="0" applyFill="0" applyAlignment="0" applyProtection="0">
      <alignment vertical="center"/>
    </xf>
    <xf numFmtId="0" fontId="17" fillId="23" borderId="0" applyNumberFormat="0" applyBorder="0" applyAlignment="0" applyProtection="0">
      <alignment vertical="center"/>
    </xf>
    <xf numFmtId="0" fontId="21" fillId="19" borderId="9" applyNumberFormat="0" applyAlignment="0" applyProtection="0">
      <alignment vertical="center"/>
    </xf>
    <xf numFmtId="0" fontId="27" fillId="19" borderId="7" applyNumberFormat="0" applyAlignment="0" applyProtection="0">
      <alignment vertical="center"/>
    </xf>
    <xf numFmtId="0" fontId="20" fillId="18" borderId="8" applyNumberFormat="0" applyAlignment="0" applyProtection="0">
      <alignment vertical="center"/>
    </xf>
    <xf numFmtId="0" fontId="19" fillId="28" borderId="0" applyNumberFormat="0" applyBorder="0" applyAlignment="0" applyProtection="0">
      <alignment vertical="center"/>
    </xf>
    <xf numFmtId="0" fontId="17" fillId="6" borderId="0" applyNumberFormat="0" applyBorder="0" applyAlignment="0" applyProtection="0">
      <alignment vertical="center"/>
    </xf>
    <xf numFmtId="0" fontId="26" fillId="0" borderId="12" applyNumberFormat="0" applyFill="0" applyAlignment="0" applyProtection="0">
      <alignment vertical="center"/>
    </xf>
    <xf numFmtId="0" fontId="23" fillId="0" borderId="10" applyNumberFormat="0" applyFill="0" applyAlignment="0" applyProtection="0">
      <alignment vertical="center"/>
    </xf>
    <xf numFmtId="0" fontId="12" fillId="3" borderId="0" applyNumberFormat="0" applyBorder="0" applyAlignment="0" applyProtection="0">
      <alignment vertical="center"/>
    </xf>
    <xf numFmtId="0" fontId="25" fillId="22" borderId="0" applyNumberFormat="0" applyBorder="0" applyAlignment="0" applyProtection="0">
      <alignment vertical="center"/>
    </xf>
    <xf numFmtId="0" fontId="19" fillId="32" borderId="0" applyNumberFormat="0" applyBorder="0" applyAlignment="0" applyProtection="0">
      <alignment vertical="center"/>
    </xf>
    <xf numFmtId="0" fontId="17" fillId="27" borderId="0" applyNumberFormat="0" applyBorder="0" applyAlignment="0" applyProtection="0">
      <alignment vertical="center"/>
    </xf>
    <xf numFmtId="0" fontId="19" fillId="16" borderId="0" applyNumberFormat="0" applyBorder="0" applyAlignment="0" applyProtection="0">
      <alignment vertical="center"/>
    </xf>
    <xf numFmtId="0" fontId="19" fillId="11" borderId="0" applyNumberFormat="0" applyBorder="0" applyAlignment="0" applyProtection="0">
      <alignment vertical="center"/>
    </xf>
    <xf numFmtId="0" fontId="19" fillId="26" borderId="0" applyNumberFormat="0" applyBorder="0" applyAlignment="0" applyProtection="0">
      <alignment vertical="center"/>
    </xf>
    <xf numFmtId="0" fontId="19" fillId="31" borderId="0" applyNumberFormat="0" applyBorder="0" applyAlignment="0" applyProtection="0">
      <alignment vertical="center"/>
    </xf>
    <xf numFmtId="0" fontId="17" fillId="33" borderId="0" applyNumberFormat="0" applyBorder="0" applyAlignment="0" applyProtection="0">
      <alignment vertical="center"/>
    </xf>
    <xf numFmtId="0" fontId="17" fillId="30" borderId="0" applyNumberFormat="0" applyBorder="0" applyAlignment="0" applyProtection="0">
      <alignment vertical="center"/>
    </xf>
    <xf numFmtId="0" fontId="19" fillId="25" borderId="0" applyNumberFormat="0" applyBorder="0" applyAlignment="0" applyProtection="0">
      <alignment vertical="center"/>
    </xf>
    <xf numFmtId="0" fontId="19" fillId="15" borderId="0" applyNumberFormat="0" applyBorder="0" applyAlignment="0" applyProtection="0">
      <alignment vertical="center"/>
    </xf>
    <xf numFmtId="0" fontId="17" fillId="9" borderId="0" applyNumberFormat="0" applyBorder="0" applyAlignment="0" applyProtection="0">
      <alignment vertical="center"/>
    </xf>
    <xf numFmtId="0" fontId="19" fillId="8" borderId="0" applyNumberFormat="0" applyBorder="0" applyAlignment="0" applyProtection="0">
      <alignment vertical="center"/>
    </xf>
    <xf numFmtId="0" fontId="17" fillId="14" borderId="0" applyNumberFormat="0" applyBorder="0" applyAlignment="0" applyProtection="0">
      <alignment vertical="center"/>
    </xf>
    <xf numFmtId="0" fontId="17" fillId="21" borderId="0" applyNumberFormat="0" applyBorder="0" applyAlignment="0" applyProtection="0">
      <alignment vertical="center"/>
    </xf>
    <xf numFmtId="0" fontId="19" fillId="29" borderId="0" applyNumberFormat="0" applyBorder="0" applyAlignment="0" applyProtection="0">
      <alignment vertical="center"/>
    </xf>
    <xf numFmtId="0" fontId="17" fillId="20" borderId="0" applyNumberFormat="0" applyBorder="0" applyAlignment="0" applyProtection="0">
      <alignment vertical="center"/>
    </xf>
    <xf numFmtId="0" fontId="16" fillId="0" borderId="0">
      <alignment vertical="center"/>
    </xf>
    <xf numFmtId="0" fontId="16" fillId="0" borderId="0">
      <alignment vertical="center"/>
    </xf>
  </cellStyleXfs>
  <cellXfs count="29">
    <xf numFmtId="0" fontId="0" fillId="0" borderId="0" xfId="0">
      <alignment vertical="center"/>
    </xf>
    <xf numFmtId="177"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1"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ill="1">
      <alignment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0" fontId="8" fillId="0" borderId="1" xfId="0" applyFont="1" applyFill="1" applyBorder="1" applyAlignment="1">
      <alignment horizontal="center" vertical="center" wrapText="1"/>
    </xf>
    <xf numFmtId="0" fontId="9" fillId="0" borderId="0" xfId="0" applyFont="1" applyFill="1" applyAlignment="1">
      <alignment horizontal="center" vertical="center"/>
    </xf>
    <xf numFmtId="0" fontId="4" fillId="0" borderId="0" xfId="0" applyNumberFormat="1" applyFont="1" applyFill="1" applyAlignment="1">
      <alignment horizontal="center" vertical="center"/>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28"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9"/>
  <sheetViews>
    <sheetView tabSelected="1" zoomScale="55" zoomScaleNormal="55" topLeftCell="C224" workbookViewId="0">
      <selection activeCell="J79" sqref="J79"/>
    </sheetView>
  </sheetViews>
  <sheetFormatPr defaultColWidth="9" defaultRowHeight="57" customHeight="1"/>
  <cols>
    <col min="1" max="1" width="8.96666666666667" style="11" customWidth="1"/>
    <col min="2" max="2" width="8.7" style="11" customWidth="1"/>
    <col min="3" max="3" width="10.3166666666667" style="11" customWidth="1"/>
    <col min="4" max="4" width="21.3666666666667" style="7" customWidth="1"/>
    <col min="5" max="5" width="10.05" style="7" customWidth="1"/>
    <col min="6" max="6" width="10.6" style="7" customWidth="1"/>
    <col min="7" max="7" width="76.5833333333333" style="7" customWidth="1"/>
    <col min="8" max="8" width="32.2666666666667" style="7" customWidth="1"/>
    <col min="9" max="9" width="11.25" style="7" customWidth="1"/>
    <col min="10" max="10" width="68.4083333333333" style="7" customWidth="1"/>
    <col min="11" max="11" width="24.375" style="7" customWidth="1"/>
    <col min="12" max="12" width="12.4916666666667" style="7" customWidth="1"/>
    <col min="13" max="13" width="17.725" style="7" customWidth="1"/>
    <col min="14" max="14" width="32.4916666666667" style="7" customWidth="1"/>
    <col min="15" max="15" width="9.61666666666667" style="7" customWidth="1"/>
    <col min="16" max="16" width="49.3666666666667" style="7" customWidth="1"/>
    <col min="17" max="17" width="9" style="7"/>
    <col min="18" max="18" width="24.9916666666667" style="7" customWidth="1"/>
    <col min="19" max="16384" width="9" style="7"/>
  </cols>
  <sheetData>
    <row r="1" s="7" customFormat="1" ht="63" customHeight="1" spans="1:16">
      <c r="A1" s="12" t="s">
        <v>0</v>
      </c>
      <c r="B1" s="12"/>
      <c r="C1" s="12"/>
      <c r="D1" s="12"/>
      <c r="E1" s="12"/>
      <c r="F1" s="12"/>
      <c r="G1" s="12"/>
      <c r="H1" s="12"/>
      <c r="I1" s="12"/>
      <c r="J1" s="12"/>
      <c r="K1" s="12"/>
      <c r="L1" s="12"/>
      <c r="M1" s="12"/>
      <c r="N1" s="12"/>
      <c r="O1" s="12"/>
      <c r="P1" s="12"/>
    </row>
    <row r="2" s="7" customFormat="1" customHeight="1" spans="1:17">
      <c r="A2" s="13" t="s">
        <v>1</v>
      </c>
      <c r="B2" s="13" t="s">
        <v>2</v>
      </c>
      <c r="C2" s="13" t="s">
        <v>3</v>
      </c>
      <c r="D2" s="14" t="s">
        <v>4</v>
      </c>
      <c r="E2" s="14" t="s">
        <v>5</v>
      </c>
      <c r="F2" s="14" t="s">
        <v>6</v>
      </c>
      <c r="G2" s="14" t="s">
        <v>7</v>
      </c>
      <c r="H2" s="14" t="s">
        <v>8</v>
      </c>
      <c r="I2" s="14" t="s">
        <v>9</v>
      </c>
      <c r="J2" s="14" t="s">
        <v>10</v>
      </c>
      <c r="K2" s="14" t="s">
        <v>11</v>
      </c>
      <c r="L2" s="14" t="s">
        <v>12</v>
      </c>
      <c r="M2" s="14" t="s">
        <v>13</v>
      </c>
      <c r="N2" s="14" t="s">
        <v>14</v>
      </c>
      <c r="O2" s="14" t="s">
        <v>15</v>
      </c>
      <c r="P2" s="14" t="s">
        <v>16</v>
      </c>
      <c r="Q2" s="22"/>
    </row>
    <row r="3" s="8" customFormat="1" customHeight="1" spans="1:17">
      <c r="A3" s="15"/>
      <c r="B3" s="15"/>
      <c r="C3" s="15"/>
      <c r="D3" s="16"/>
      <c r="E3" s="16"/>
      <c r="F3" s="16"/>
      <c r="G3" s="16"/>
      <c r="H3" s="16"/>
      <c r="I3" s="16"/>
      <c r="J3" s="16"/>
      <c r="K3" s="20">
        <f>SUM(K4:K229)</f>
        <v>76854.6322</v>
      </c>
      <c r="L3" s="16"/>
      <c r="M3" s="16"/>
      <c r="N3" s="16"/>
      <c r="O3" s="16"/>
      <c r="P3" s="21"/>
      <c r="Q3" s="23"/>
    </row>
    <row r="4" s="8" customFormat="1" ht="143" customHeight="1" spans="1:17">
      <c r="A4" s="15">
        <v>1</v>
      </c>
      <c r="B4" s="17" t="s">
        <v>17</v>
      </c>
      <c r="C4" s="17" t="s">
        <v>18</v>
      </c>
      <c r="D4" s="17" t="s">
        <v>19</v>
      </c>
      <c r="E4" s="17" t="s">
        <v>20</v>
      </c>
      <c r="F4" s="17" t="s">
        <v>21</v>
      </c>
      <c r="G4" s="17" t="s">
        <v>22</v>
      </c>
      <c r="H4" s="17" t="s">
        <v>23</v>
      </c>
      <c r="I4" s="17" t="s">
        <v>24</v>
      </c>
      <c r="J4" s="17" t="s">
        <v>25</v>
      </c>
      <c r="K4" s="17">
        <v>498.4</v>
      </c>
      <c r="L4" s="17" t="s">
        <v>26</v>
      </c>
      <c r="M4" s="17" t="s">
        <v>27</v>
      </c>
      <c r="N4" s="17" t="s">
        <v>28</v>
      </c>
      <c r="O4" s="17" t="s">
        <v>29</v>
      </c>
      <c r="P4" s="17" t="s">
        <v>30</v>
      </c>
      <c r="Q4" s="23"/>
    </row>
    <row r="5" s="8" customFormat="1" ht="143" customHeight="1" spans="1:17">
      <c r="A5" s="15">
        <v>2</v>
      </c>
      <c r="B5" s="17" t="s">
        <v>17</v>
      </c>
      <c r="C5" s="17" t="s">
        <v>18</v>
      </c>
      <c r="D5" s="17" t="s">
        <v>31</v>
      </c>
      <c r="E5" s="17" t="s">
        <v>20</v>
      </c>
      <c r="F5" s="17" t="s">
        <v>21</v>
      </c>
      <c r="G5" s="17" t="s">
        <v>32</v>
      </c>
      <c r="H5" s="17" t="s">
        <v>23</v>
      </c>
      <c r="I5" s="17" t="s">
        <v>24</v>
      </c>
      <c r="J5" s="17" t="s">
        <v>25</v>
      </c>
      <c r="K5" s="17">
        <v>401.31</v>
      </c>
      <c r="L5" s="17" t="s">
        <v>26</v>
      </c>
      <c r="M5" s="17" t="s">
        <v>33</v>
      </c>
      <c r="N5" s="17" t="s">
        <v>28</v>
      </c>
      <c r="O5" s="17" t="s">
        <v>29</v>
      </c>
      <c r="P5" s="17" t="s">
        <v>34</v>
      </c>
      <c r="Q5" s="23"/>
    </row>
    <row r="6" s="8" customFormat="1" ht="143" customHeight="1" spans="1:17">
      <c r="A6" s="15">
        <v>3</v>
      </c>
      <c r="B6" s="17" t="s">
        <v>17</v>
      </c>
      <c r="C6" s="17" t="s">
        <v>18</v>
      </c>
      <c r="D6" s="17" t="s">
        <v>35</v>
      </c>
      <c r="E6" s="17" t="s">
        <v>20</v>
      </c>
      <c r="F6" s="17" t="s">
        <v>21</v>
      </c>
      <c r="G6" s="17" t="s">
        <v>36</v>
      </c>
      <c r="H6" s="17" t="s">
        <v>23</v>
      </c>
      <c r="I6" s="17" t="s">
        <v>24</v>
      </c>
      <c r="J6" s="17" t="s">
        <v>25</v>
      </c>
      <c r="K6" s="17">
        <v>363.01</v>
      </c>
      <c r="L6" s="17" t="s">
        <v>26</v>
      </c>
      <c r="M6" s="17" t="s">
        <v>37</v>
      </c>
      <c r="N6" s="17" t="s">
        <v>28</v>
      </c>
      <c r="O6" s="17" t="s">
        <v>29</v>
      </c>
      <c r="P6" s="17" t="s">
        <v>38</v>
      </c>
      <c r="Q6" s="23"/>
    </row>
    <row r="7" s="8" customFormat="1" ht="143" customHeight="1" spans="1:17">
      <c r="A7" s="15">
        <v>4</v>
      </c>
      <c r="B7" s="17" t="s">
        <v>17</v>
      </c>
      <c r="C7" s="17" t="s">
        <v>18</v>
      </c>
      <c r="D7" s="17" t="s">
        <v>39</v>
      </c>
      <c r="E7" s="17" t="s">
        <v>20</v>
      </c>
      <c r="F7" s="17" t="s">
        <v>21</v>
      </c>
      <c r="G7" s="17" t="s">
        <v>40</v>
      </c>
      <c r="H7" s="17" t="s">
        <v>23</v>
      </c>
      <c r="I7" s="17" t="s">
        <v>24</v>
      </c>
      <c r="J7" s="17" t="s">
        <v>25</v>
      </c>
      <c r="K7" s="17">
        <v>379.68</v>
      </c>
      <c r="L7" s="17" t="s">
        <v>26</v>
      </c>
      <c r="M7" s="17" t="s">
        <v>41</v>
      </c>
      <c r="N7" s="17" t="s">
        <v>28</v>
      </c>
      <c r="O7" s="17" t="s">
        <v>29</v>
      </c>
      <c r="P7" s="17" t="s">
        <v>42</v>
      </c>
      <c r="Q7" s="23"/>
    </row>
    <row r="8" s="8" customFormat="1" ht="143" customHeight="1" spans="1:17">
      <c r="A8" s="15">
        <v>5</v>
      </c>
      <c r="B8" s="17" t="s">
        <v>17</v>
      </c>
      <c r="C8" s="17" t="s">
        <v>18</v>
      </c>
      <c r="D8" s="17" t="s">
        <v>43</v>
      </c>
      <c r="E8" s="17" t="s">
        <v>20</v>
      </c>
      <c r="F8" s="17" t="s">
        <v>21</v>
      </c>
      <c r="G8" s="17" t="s">
        <v>44</v>
      </c>
      <c r="H8" s="17" t="s">
        <v>23</v>
      </c>
      <c r="I8" s="17" t="s">
        <v>24</v>
      </c>
      <c r="J8" s="17" t="s">
        <v>25</v>
      </c>
      <c r="K8" s="17">
        <v>586.7</v>
      </c>
      <c r="L8" s="17" t="s">
        <v>26</v>
      </c>
      <c r="M8" s="17" t="s">
        <v>45</v>
      </c>
      <c r="N8" s="17" t="s">
        <v>28</v>
      </c>
      <c r="O8" s="17" t="s">
        <v>29</v>
      </c>
      <c r="P8" s="17" t="s">
        <v>46</v>
      </c>
      <c r="Q8" s="23"/>
    </row>
    <row r="9" s="8" customFormat="1" ht="143" customHeight="1" spans="1:17">
      <c r="A9" s="15">
        <v>6</v>
      </c>
      <c r="B9" s="17" t="s">
        <v>17</v>
      </c>
      <c r="C9" s="17" t="s">
        <v>18</v>
      </c>
      <c r="D9" s="17" t="s">
        <v>47</v>
      </c>
      <c r="E9" s="17" t="s">
        <v>20</v>
      </c>
      <c r="F9" s="17" t="s">
        <v>21</v>
      </c>
      <c r="G9" s="17" t="s">
        <v>48</v>
      </c>
      <c r="H9" s="17" t="s">
        <v>23</v>
      </c>
      <c r="I9" s="17" t="s">
        <v>24</v>
      </c>
      <c r="J9" s="17" t="s">
        <v>25</v>
      </c>
      <c r="K9" s="17">
        <v>144.22</v>
      </c>
      <c r="L9" s="17" t="s">
        <v>26</v>
      </c>
      <c r="M9" s="17" t="s">
        <v>49</v>
      </c>
      <c r="N9" s="17" t="s">
        <v>28</v>
      </c>
      <c r="O9" s="17" t="s">
        <v>29</v>
      </c>
      <c r="P9" s="17" t="s">
        <v>50</v>
      </c>
      <c r="Q9" s="23"/>
    </row>
    <row r="10" s="8" customFormat="1" ht="143" customHeight="1" spans="1:17">
      <c r="A10" s="15">
        <v>7</v>
      </c>
      <c r="B10" s="17" t="s">
        <v>17</v>
      </c>
      <c r="C10" s="17" t="s">
        <v>18</v>
      </c>
      <c r="D10" s="17" t="s">
        <v>51</v>
      </c>
      <c r="E10" s="17" t="s">
        <v>20</v>
      </c>
      <c r="F10" s="17" t="s">
        <v>21</v>
      </c>
      <c r="G10" s="17" t="s">
        <v>52</v>
      </c>
      <c r="H10" s="17" t="s">
        <v>23</v>
      </c>
      <c r="I10" s="17" t="s">
        <v>24</v>
      </c>
      <c r="J10" s="17" t="s">
        <v>25</v>
      </c>
      <c r="K10" s="17">
        <v>641.64</v>
      </c>
      <c r="L10" s="17" t="s">
        <v>26</v>
      </c>
      <c r="M10" s="17" t="s">
        <v>53</v>
      </c>
      <c r="N10" s="17" t="s">
        <v>28</v>
      </c>
      <c r="O10" s="17" t="s">
        <v>29</v>
      </c>
      <c r="P10" s="17" t="s">
        <v>54</v>
      </c>
      <c r="Q10" s="23"/>
    </row>
    <row r="11" s="8" customFormat="1" ht="143" customHeight="1" spans="1:17">
      <c r="A11" s="15">
        <v>8</v>
      </c>
      <c r="B11" s="17" t="s">
        <v>17</v>
      </c>
      <c r="C11" s="17" t="s">
        <v>18</v>
      </c>
      <c r="D11" s="17" t="s">
        <v>55</v>
      </c>
      <c r="E11" s="17" t="s">
        <v>20</v>
      </c>
      <c r="F11" s="17" t="s">
        <v>21</v>
      </c>
      <c r="G11" s="17" t="s">
        <v>56</v>
      </c>
      <c r="H11" s="17" t="s">
        <v>23</v>
      </c>
      <c r="I11" s="17" t="s">
        <v>24</v>
      </c>
      <c r="J11" s="17" t="s">
        <v>25</v>
      </c>
      <c r="K11" s="17">
        <v>642.95</v>
      </c>
      <c r="L11" s="17" t="s">
        <v>26</v>
      </c>
      <c r="M11" s="17" t="s">
        <v>57</v>
      </c>
      <c r="N11" s="17" t="s">
        <v>28</v>
      </c>
      <c r="O11" s="17" t="s">
        <v>29</v>
      </c>
      <c r="P11" s="17" t="s">
        <v>58</v>
      </c>
      <c r="Q11" s="23"/>
    </row>
    <row r="12" s="8" customFormat="1" ht="143" customHeight="1" spans="1:17">
      <c r="A12" s="15">
        <v>9</v>
      </c>
      <c r="B12" s="17" t="s">
        <v>17</v>
      </c>
      <c r="C12" s="17" t="s">
        <v>18</v>
      </c>
      <c r="D12" s="17" t="s">
        <v>59</v>
      </c>
      <c r="E12" s="17" t="s">
        <v>20</v>
      </c>
      <c r="F12" s="17" t="s">
        <v>21</v>
      </c>
      <c r="G12" s="17" t="s">
        <v>60</v>
      </c>
      <c r="H12" s="17" t="s">
        <v>23</v>
      </c>
      <c r="I12" s="17" t="s">
        <v>24</v>
      </c>
      <c r="J12" s="17" t="s">
        <v>25</v>
      </c>
      <c r="K12" s="17">
        <v>366.93</v>
      </c>
      <c r="L12" s="17" t="s">
        <v>26</v>
      </c>
      <c r="M12" s="17" t="s">
        <v>61</v>
      </c>
      <c r="N12" s="17" t="s">
        <v>28</v>
      </c>
      <c r="O12" s="17" t="s">
        <v>29</v>
      </c>
      <c r="P12" s="17" t="s">
        <v>62</v>
      </c>
      <c r="Q12" s="23"/>
    </row>
    <row r="13" s="8" customFormat="1" ht="143" customHeight="1" spans="1:17">
      <c r="A13" s="15">
        <v>10</v>
      </c>
      <c r="B13" s="17" t="s">
        <v>17</v>
      </c>
      <c r="C13" s="17" t="s">
        <v>18</v>
      </c>
      <c r="D13" s="17" t="s">
        <v>63</v>
      </c>
      <c r="E13" s="17" t="s">
        <v>20</v>
      </c>
      <c r="F13" s="17" t="s">
        <v>21</v>
      </c>
      <c r="G13" s="17" t="s">
        <v>64</v>
      </c>
      <c r="H13" s="17" t="s">
        <v>23</v>
      </c>
      <c r="I13" s="17" t="s">
        <v>24</v>
      </c>
      <c r="J13" s="17" t="s">
        <v>25</v>
      </c>
      <c r="K13" s="17">
        <v>322.78</v>
      </c>
      <c r="L13" s="17" t="s">
        <v>26</v>
      </c>
      <c r="M13" s="17" t="s">
        <v>65</v>
      </c>
      <c r="N13" s="17" t="s">
        <v>28</v>
      </c>
      <c r="O13" s="17" t="s">
        <v>29</v>
      </c>
      <c r="P13" s="17" t="s">
        <v>66</v>
      </c>
      <c r="Q13" s="23"/>
    </row>
    <row r="14" s="8" customFormat="1" ht="143" customHeight="1" spans="1:17">
      <c r="A14" s="15">
        <v>11</v>
      </c>
      <c r="B14" s="17" t="s">
        <v>17</v>
      </c>
      <c r="C14" s="17" t="s">
        <v>18</v>
      </c>
      <c r="D14" s="17" t="s">
        <v>67</v>
      </c>
      <c r="E14" s="17" t="s">
        <v>20</v>
      </c>
      <c r="F14" s="17" t="s">
        <v>21</v>
      </c>
      <c r="G14" s="17" t="s">
        <v>68</v>
      </c>
      <c r="H14" s="17" t="s">
        <v>23</v>
      </c>
      <c r="I14" s="17" t="s">
        <v>24</v>
      </c>
      <c r="J14" s="17" t="s">
        <v>25</v>
      </c>
      <c r="K14" s="17">
        <v>471.91</v>
      </c>
      <c r="L14" s="17" t="s">
        <v>26</v>
      </c>
      <c r="M14" s="17" t="s">
        <v>69</v>
      </c>
      <c r="N14" s="17" t="s">
        <v>28</v>
      </c>
      <c r="O14" s="17" t="s">
        <v>29</v>
      </c>
      <c r="P14" s="17" t="s">
        <v>70</v>
      </c>
      <c r="Q14" s="23"/>
    </row>
    <row r="15" s="8" customFormat="1" ht="143" customHeight="1" spans="1:17">
      <c r="A15" s="15">
        <v>12</v>
      </c>
      <c r="B15" s="17" t="s">
        <v>17</v>
      </c>
      <c r="C15" s="17" t="s">
        <v>18</v>
      </c>
      <c r="D15" s="17" t="s">
        <v>71</v>
      </c>
      <c r="E15" s="17" t="s">
        <v>20</v>
      </c>
      <c r="F15" s="17" t="s">
        <v>21</v>
      </c>
      <c r="G15" s="17" t="s">
        <v>72</v>
      </c>
      <c r="H15" s="17" t="s">
        <v>23</v>
      </c>
      <c r="I15" s="17" t="s">
        <v>24</v>
      </c>
      <c r="J15" s="17" t="s">
        <v>25</v>
      </c>
      <c r="K15" s="17">
        <v>31.4</v>
      </c>
      <c r="L15" s="17" t="s">
        <v>26</v>
      </c>
      <c r="M15" s="17" t="s">
        <v>73</v>
      </c>
      <c r="N15" s="17" t="s">
        <v>28</v>
      </c>
      <c r="O15" s="17" t="s">
        <v>29</v>
      </c>
      <c r="P15" s="17" t="s">
        <v>74</v>
      </c>
      <c r="Q15" s="23"/>
    </row>
    <row r="16" s="8" customFormat="1" ht="143" customHeight="1" spans="1:17">
      <c r="A16" s="15">
        <v>13</v>
      </c>
      <c r="B16" s="17" t="s">
        <v>17</v>
      </c>
      <c r="C16" s="17" t="s">
        <v>18</v>
      </c>
      <c r="D16" s="17" t="s">
        <v>75</v>
      </c>
      <c r="E16" s="17" t="s">
        <v>20</v>
      </c>
      <c r="F16" s="17" t="s">
        <v>21</v>
      </c>
      <c r="G16" s="17" t="s">
        <v>76</v>
      </c>
      <c r="H16" s="17" t="s">
        <v>23</v>
      </c>
      <c r="I16" s="17" t="s">
        <v>24</v>
      </c>
      <c r="J16" s="17" t="s">
        <v>25</v>
      </c>
      <c r="K16" s="17">
        <v>362.03</v>
      </c>
      <c r="L16" s="17" t="s">
        <v>26</v>
      </c>
      <c r="M16" s="17" t="s">
        <v>77</v>
      </c>
      <c r="N16" s="17" t="s">
        <v>28</v>
      </c>
      <c r="O16" s="17" t="s">
        <v>29</v>
      </c>
      <c r="P16" s="17" t="s">
        <v>78</v>
      </c>
      <c r="Q16" s="23"/>
    </row>
    <row r="17" s="8" customFormat="1" ht="143" customHeight="1" spans="1:17">
      <c r="A17" s="15">
        <v>14</v>
      </c>
      <c r="B17" s="17" t="s">
        <v>17</v>
      </c>
      <c r="C17" s="17" t="s">
        <v>18</v>
      </c>
      <c r="D17" s="17" t="s">
        <v>79</v>
      </c>
      <c r="E17" s="17" t="s">
        <v>20</v>
      </c>
      <c r="F17" s="17" t="s">
        <v>21</v>
      </c>
      <c r="G17" s="17" t="s">
        <v>80</v>
      </c>
      <c r="H17" s="17" t="s">
        <v>23</v>
      </c>
      <c r="I17" s="17" t="s">
        <v>24</v>
      </c>
      <c r="J17" s="17" t="s">
        <v>25</v>
      </c>
      <c r="K17" s="17">
        <v>334.55</v>
      </c>
      <c r="L17" s="17" t="s">
        <v>26</v>
      </c>
      <c r="M17" s="17" t="s">
        <v>81</v>
      </c>
      <c r="N17" s="17" t="s">
        <v>28</v>
      </c>
      <c r="O17" s="17" t="s">
        <v>29</v>
      </c>
      <c r="P17" s="17" t="s">
        <v>82</v>
      </c>
      <c r="Q17" s="23"/>
    </row>
    <row r="18" s="8" customFormat="1" ht="143" customHeight="1" spans="1:17">
      <c r="A18" s="15">
        <v>15</v>
      </c>
      <c r="B18" s="17" t="s">
        <v>17</v>
      </c>
      <c r="C18" s="17" t="s">
        <v>18</v>
      </c>
      <c r="D18" s="17" t="s">
        <v>83</v>
      </c>
      <c r="E18" s="17" t="s">
        <v>20</v>
      </c>
      <c r="F18" s="17" t="s">
        <v>21</v>
      </c>
      <c r="G18" s="17" t="s">
        <v>84</v>
      </c>
      <c r="H18" s="17" t="s">
        <v>23</v>
      </c>
      <c r="I18" s="17" t="s">
        <v>24</v>
      </c>
      <c r="J18" s="17" t="s">
        <v>25</v>
      </c>
      <c r="K18" s="17">
        <v>260.97</v>
      </c>
      <c r="L18" s="17" t="s">
        <v>26</v>
      </c>
      <c r="M18" s="17" t="s">
        <v>85</v>
      </c>
      <c r="N18" s="17" t="s">
        <v>28</v>
      </c>
      <c r="O18" s="17" t="s">
        <v>29</v>
      </c>
      <c r="P18" s="17" t="s">
        <v>86</v>
      </c>
      <c r="Q18" s="23"/>
    </row>
    <row r="19" s="8" customFormat="1" ht="143" customHeight="1" spans="1:17">
      <c r="A19" s="15">
        <v>16</v>
      </c>
      <c r="B19" s="17" t="s">
        <v>17</v>
      </c>
      <c r="C19" s="17" t="s">
        <v>18</v>
      </c>
      <c r="D19" s="17" t="s">
        <v>87</v>
      </c>
      <c r="E19" s="17" t="s">
        <v>20</v>
      </c>
      <c r="F19" s="17" t="s">
        <v>21</v>
      </c>
      <c r="G19" s="17" t="s">
        <v>88</v>
      </c>
      <c r="H19" s="17" t="s">
        <v>23</v>
      </c>
      <c r="I19" s="17" t="s">
        <v>24</v>
      </c>
      <c r="J19" s="17" t="s">
        <v>25</v>
      </c>
      <c r="K19" s="17">
        <v>574.92</v>
      </c>
      <c r="L19" s="17" t="s">
        <v>26</v>
      </c>
      <c r="M19" s="17" t="s">
        <v>89</v>
      </c>
      <c r="N19" s="17" t="s">
        <v>28</v>
      </c>
      <c r="O19" s="17" t="s">
        <v>29</v>
      </c>
      <c r="P19" s="17" t="s">
        <v>90</v>
      </c>
      <c r="Q19" s="23"/>
    </row>
    <row r="20" s="8" customFormat="1" ht="143" customHeight="1" spans="1:17">
      <c r="A20" s="15">
        <v>17</v>
      </c>
      <c r="B20" s="17" t="s">
        <v>17</v>
      </c>
      <c r="C20" s="17" t="s">
        <v>18</v>
      </c>
      <c r="D20" s="17" t="s">
        <v>91</v>
      </c>
      <c r="E20" s="17" t="s">
        <v>20</v>
      </c>
      <c r="F20" s="17" t="s">
        <v>21</v>
      </c>
      <c r="G20" s="17" t="s">
        <v>92</v>
      </c>
      <c r="H20" s="17" t="s">
        <v>23</v>
      </c>
      <c r="I20" s="17" t="s">
        <v>24</v>
      </c>
      <c r="J20" s="17" t="s">
        <v>25</v>
      </c>
      <c r="K20" s="17">
        <v>142.26</v>
      </c>
      <c r="L20" s="17" t="s">
        <v>26</v>
      </c>
      <c r="M20" s="17" t="s">
        <v>93</v>
      </c>
      <c r="N20" s="17" t="s">
        <v>28</v>
      </c>
      <c r="O20" s="17" t="s">
        <v>29</v>
      </c>
      <c r="P20" s="17" t="s">
        <v>94</v>
      </c>
      <c r="Q20" s="23"/>
    </row>
    <row r="21" s="8" customFormat="1" ht="143" customHeight="1" spans="1:17">
      <c r="A21" s="15">
        <v>18</v>
      </c>
      <c r="B21" s="17" t="s">
        <v>17</v>
      </c>
      <c r="C21" s="17" t="s">
        <v>18</v>
      </c>
      <c r="D21" s="17" t="s">
        <v>95</v>
      </c>
      <c r="E21" s="17" t="s">
        <v>20</v>
      </c>
      <c r="F21" s="17" t="s">
        <v>21</v>
      </c>
      <c r="G21" s="17" t="s">
        <v>96</v>
      </c>
      <c r="H21" s="17" t="s">
        <v>23</v>
      </c>
      <c r="I21" s="17" t="s">
        <v>24</v>
      </c>
      <c r="J21" s="17" t="s">
        <v>25</v>
      </c>
      <c r="K21" s="17">
        <v>607.3</v>
      </c>
      <c r="L21" s="17" t="s">
        <v>26</v>
      </c>
      <c r="M21" s="17" t="s">
        <v>97</v>
      </c>
      <c r="N21" s="17" t="s">
        <v>28</v>
      </c>
      <c r="O21" s="17" t="s">
        <v>29</v>
      </c>
      <c r="P21" s="17" t="s">
        <v>98</v>
      </c>
      <c r="Q21" s="23"/>
    </row>
    <row r="22" s="8" customFormat="1" ht="143" customHeight="1" spans="1:17">
      <c r="A22" s="15">
        <v>19</v>
      </c>
      <c r="B22" s="17" t="s">
        <v>17</v>
      </c>
      <c r="C22" s="17" t="s">
        <v>18</v>
      </c>
      <c r="D22" s="17" t="s">
        <v>99</v>
      </c>
      <c r="E22" s="17" t="s">
        <v>20</v>
      </c>
      <c r="F22" s="17" t="s">
        <v>21</v>
      </c>
      <c r="G22" s="17" t="s">
        <v>100</v>
      </c>
      <c r="H22" s="17" t="s">
        <v>23</v>
      </c>
      <c r="I22" s="17" t="s">
        <v>24</v>
      </c>
      <c r="J22" s="17" t="s">
        <v>25</v>
      </c>
      <c r="K22" s="17">
        <v>12.76</v>
      </c>
      <c r="L22" s="17" t="s">
        <v>26</v>
      </c>
      <c r="M22" s="17" t="s">
        <v>101</v>
      </c>
      <c r="N22" s="17" t="s">
        <v>28</v>
      </c>
      <c r="O22" s="17" t="s">
        <v>29</v>
      </c>
      <c r="P22" s="17" t="s">
        <v>102</v>
      </c>
      <c r="Q22" s="23"/>
    </row>
    <row r="23" s="8" customFormat="1" ht="143" customHeight="1" spans="1:17">
      <c r="A23" s="15">
        <v>20</v>
      </c>
      <c r="B23" s="17" t="s">
        <v>17</v>
      </c>
      <c r="C23" s="17" t="s">
        <v>18</v>
      </c>
      <c r="D23" s="17" t="s">
        <v>103</v>
      </c>
      <c r="E23" s="17" t="s">
        <v>20</v>
      </c>
      <c r="F23" s="17" t="s">
        <v>21</v>
      </c>
      <c r="G23" s="17" t="s">
        <v>104</v>
      </c>
      <c r="H23" s="17" t="s">
        <v>23</v>
      </c>
      <c r="I23" s="17" t="s">
        <v>24</v>
      </c>
      <c r="J23" s="17" t="s">
        <v>25</v>
      </c>
      <c r="K23" s="17">
        <v>550.4</v>
      </c>
      <c r="L23" s="17" t="s">
        <v>26</v>
      </c>
      <c r="M23" s="17" t="s">
        <v>105</v>
      </c>
      <c r="N23" s="17" t="s">
        <v>28</v>
      </c>
      <c r="O23" s="17" t="s">
        <v>29</v>
      </c>
      <c r="P23" s="17" t="s">
        <v>106</v>
      </c>
      <c r="Q23" s="23"/>
    </row>
    <row r="24" s="8" customFormat="1" ht="143" customHeight="1" spans="1:17">
      <c r="A24" s="15">
        <v>21</v>
      </c>
      <c r="B24" s="17" t="s">
        <v>17</v>
      </c>
      <c r="C24" s="17" t="s">
        <v>18</v>
      </c>
      <c r="D24" s="17" t="s">
        <v>107</v>
      </c>
      <c r="E24" s="17" t="s">
        <v>20</v>
      </c>
      <c r="F24" s="17" t="s">
        <v>21</v>
      </c>
      <c r="G24" s="17" t="s">
        <v>108</v>
      </c>
      <c r="H24" s="17" t="s">
        <v>23</v>
      </c>
      <c r="I24" s="17" t="s">
        <v>24</v>
      </c>
      <c r="J24" s="17" t="s">
        <v>25</v>
      </c>
      <c r="K24" s="17">
        <v>363.99</v>
      </c>
      <c r="L24" s="17" t="s">
        <v>26</v>
      </c>
      <c r="M24" s="17" t="s">
        <v>109</v>
      </c>
      <c r="N24" s="17" t="s">
        <v>28</v>
      </c>
      <c r="O24" s="17" t="s">
        <v>29</v>
      </c>
      <c r="P24" s="17" t="s">
        <v>110</v>
      </c>
      <c r="Q24" s="23"/>
    </row>
    <row r="25" s="8" customFormat="1" ht="143" customHeight="1" spans="1:17">
      <c r="A25" s="15">
        <v>22</v>
      </c>
      <c r="B25" s="17" t="s">
        <v>17</v>
      </c>
      <c r="C25" s="17" t="s">
        <v>18</v>
      </c>
      <c r="D25" s="17" t="s">
        <v>111</v>
      </c>
      <c r="E25" s="17" t="s">
        <v>20</v>
      </c>
      <c r="F25" s="17" t="s">
        <v>21</v>
      </c>
      <c r="G25" s="17" t="s">
        <v>112</v>
      </c>
      <c r="H25" s="17" t="s">
        <v>23</v>
      </c>
      <c r="I25" s="17" t="s">
        <v>24</v>
      </c>
      <c r="J25" s="17" t="s">
        <v>25</v>
      </c>
      <c r="K25" s="17">
        <v>448.36</v>
      </c>
      <c r="L25" s="17" t="s">
        <v>26</v>
      </c>
      <c r="M25" s="17" t="s">
        <v>113</v>
      </c>
      <c r="N25" s="17" t="s">
        <v>28</v>
      </c>
      <c r="O25" s="17" t="s">
        <v>29</v>
      </c>
      <c r="P25" s="17" t="s">
        <v>114</v>
      </c>
      <c r="Q25" s="23"/>
    </row>
    <row r="26" s="8" customFormat="1" ht="143" customHeight="1" spans="1:17">
      <c r="A26" s="15">
        <v>23</v>
      </c>
      <c r="B26" s="17" t="s">
        <v>17</v>
      </c>
      <c r="C26" s="17" t="s">
        <v>18</v>
      </c>
      <c r="D26" s="17" t="s">
        <v>115</v>
      </c>
      <c r="E26" s="17" t="s">
        <v>20</v>
      </c>
      <c r="F26" s="17" t="s">
        <v>21</v>
      </c>
      <c r="G26" s="17" t="s">
        <v>116</v>
      </c>
      <c r="H26" s="17" t="s">
        <v>23</v>
      </c>
      <c r="I26" s="17" t="s">
        <v>24</v>
      </c>
      <c r="J26" s="17" t="s">
        <v>25</v>
      </c>
      <c r="K26" s="17">
        <v>491.53</v>
      </c>
      <c r="L26" s="17" t="s">
        <v>26</v>
      </c>
      <c r="M26" s="17" t="s">
        <v>117</v>
      </c>
      <c r="N26" s="17" t="s">
        <v>28</v>
      </c>
      <c r="O26" s="17" t="s">
        <v>29</v>
      </c>
      <c r="P26" s="17" t="s">
        <v>118</v>
      </c>
      <c r="Q26" s="23"/>
    </row>
    <row r="27" s="8" customFormat="1" ht="143" customHeight="1" spans="1:17">
      <c r="A27" s="15">
        <v>24</v>
      </c>
      <c r="B27" s="18" t="s">
        <v>17</v>
      </c>
      <c r="C27" s="18" t="s">
        <v>18</v>
      </c>
      <c r="D27" s="18" t="s">
        <v>119</v>
      </c>
      <c r="E27" s="18" t="s">
        <v>20</v>
      </c>
      <c r="F27" s="18" t="s">
        <v>21</v>
      </c>
      <c r="G27" s="18" t="s">
        <v>120</v>
      </c>
      <c r="H27" s="18" t="s">
        <v>121</v>
      </c>
      <c r="I27" s="18" t="s">
        <v>122</v>
      </c>
      <c r="J27" s="18" t="s">
        <v>123</v>
      </c>
      <c r="K27" s="18">
        <v>230</v>
      </c>
      <c r="L27" s="18" t="s">
        <v>26</v>
      </c>
      <c r="M27" s="18" t="s">
        <v>124</v>
      </c>
      <c r="N27" s="18" t="s">
        <v>28</v>
      </c>
      <c r="O27" s="18" t="s">
        <v>29</v>
      </c>
      <c r="P27" s="18" t="s">
        <v>125</v>
      </c>
      <c r="Q27" s="23"/>
    </row>
    <row r="28" s="8" customFormat="1" ht="143" customHeight="1" spans="1:17">
      <c r="A28" s="15">
        <v>25</v>
      </c>
      <c r="B28" s="18" t="s">
        <v>17</v>
      </c>
      <c r="C28" s="18" t="s">
        <v>18</v>
      </c>
      <c r="D28" s="18" t="s">
        <v>126</v>
      </c>
      <c r="E28" s="18" t="s">
        <v>20</v>
      </c>
      <c r="F28" s="18" t="s">
        <v>21</v>
      </c>
      <c r="G28" s="18" t="s">
        <v>127</v>
      </c>
      <c r="H28" s="18" t="s">
        <v>121</v>
      </c>
      <c r="I28" s="18" t="s">
        <v>122</v>
      </c>
      <c r="J28" s="18" t="s">
        <v>128</v>
      </c>
      <c r="K28" s="18">
        <v>82.5</v>
      </c>
      <c r="L28" s="18" t="s">
        <v>26</v>
      </c>
      <c r="M28" s="18" t="s">
        <v>129</v>
      </c>
      <c r="N28" s="18" t="s">
        <v>28</v>
      </c>
      <c r="O28" s="18" t="s">
        <v>29</v>
      </c>
      <c r="P28" s="18" t="s">
        <v>130</v>
      </c>
      <c r="Q28" s="23"/>
    </row>
    <row r="29" s="8" customFormat="1" ht="143" customHeight="1" spans="1:17">
      <c r="A29" s="15">
        <v>26</v>
      </c>
      <c r="B29" s="18" t="s">
        <v>17</v>
      </c>
      <c r="C29" s="18" t="s">
        <v>18</v>
      </c>
      <c r="D29" s="18" t="s">
        <v>131</v>
      </c>
      <c r="E29" s="18" t="s">
        <v>20</v>
      </c>
      <c r="F29" s="18" t="s">
        <v>21</v>
      </c>
      <c r="G29" s="18" t="s">
        <v>132</v>
      </c>
      <c r="H29" s="18" t="s">
        <v>121</v>
      </c>
      <c r="I29" s="18" t="s">
        <v>122</v>
      </c>
      <c r="J29" s="18" t="s">
        <v>133</v>
      </c>
      <c r="K29" s="18">
        <v>103</v>
      </c>
      <c r="L29" s="18" t="s">
        <v>26</v>
      </c>
      <c r="M29" s="18" t="s">
        <v>134</v>
      </c>
      <c r="N29" s="18" t="s">
        <v>28</v>
      </c>
      <c r="O29" s="18" t="s">
        <v>29</v>
      </c>
      <c r="P29" s="18" t="s">
        <v>135</v>
      </c>
      <c r="Q29" s="23"/>
    </row>
    <row r="30" s="8" customFormat="1" ht="143" customHeight="1" spans="1:17">
      <c r="A30" s="15">
        <v>27</v>
      </c>
      <c r="B30" s="18" t="s">
        <v>17</v>
      </c>
      <c r="C30" s="18" t="s">
        <v>18</v>
      </c>
      <c r="D30" s="18" t="s">
        <v>136</v>
      </c>
      <c r="E30" s="18" t="s">
        <v>20</v>
      </c>
      <c r="F30" s="18" t="s">
        <v>21</v>
      </c>
      <c r="G30" s="18" t="s">
        <v>137</v>
      </c>
      <c r="H30" s="18" t="s">
        <v>121</v>
      </c>
      <c r="I30" s="18" t="s">
        <v>122</v>
      </c>
      <c r="J30" s="18" t="s">
        <v>138</v>
      </c>
      <c r="K30" s="18">
        <v>188.5</v>
      </c>
      <c r="L30" s="18" t="s">
        <v>26</v>
      </c>
      <c r="M30" s="18" t="s">
        <v>139</v>
      </c>
      <c r="N30" s="18" t="s">
        <v>28</v>
      </c>
      <c r="O30" s="18" t="s">
        <v>29</v>
      </c>
      <c r="P30" s="18" t="s">
        <v>140</v>
      </c>
      <c r="Q30" s="23"/>
    </row>
    <row r="31" s="8" customFormat="1" ht="143" customHeight="1" spans="1:17">
      <c r="A31" s="15">
        <v>28</v>
      </c>
      <c r="B31" s="18" t="s">
        <v>17</v>
      </c>
      <c r="C31" s="18" t="s">
        <v>18</v>
      </c>
      <c r="D31" s="18" t="s">
        <v>141</v>
      </c>
      <c r="E31" s="18" t="s">
        <v>20</v>
      </c>
      <c r="F31" s="18" t="s">
        <v>21</v>
      </c>
      <c r="G31" s="18" t="s">
        <v>142</v>
      </c>
      <c r="H31" s="18" t="s">
        <v>121</v>
      </c>
      <c r="I31" s="18" t="s">
        <v>122</v>
      </c>
      <c r="J31" s="18" t="s">
        <v>143</v>
      </c>
      <c r="K31" s="18">
        <v>91</v>
      </c>
      <c r="L31" s="18" t="s">
        <v>26</v>
      </c>
      <c r="M31" s="18" t="s">
        <v>144</v>
      </c>
      <c r="N31" s="18" t="s">
        <v>28</v>
      </c>
      <c r="O31" s="18" t="s">
        <v>29</v>
      </c>
      <c r="P31" s="18" t="s">
        <v>145</v>
      </c>
      <c r="Q31" s="23"/>
    </row>
    <row r="32" s="8" customFormat="1" ht="143" customHeight="1" spans="1:17">
      <c r="A32" s="15">
        <v>29</v>
      </c>
      <c r="B32" s="18" t="s">
        <v>17</v>
      </c>
      <c r="C32" s="18" t="s">
        <v>18</v>
      </c>
      <c r="D32" s="18" t="s">
        <v>146</v>
      </c>
      <c r="E32" s="18" t="s">
        <v>20</v>
      </c>
      <c r="F32" s="18" t="s">
        <v>21</v>
      </c>
      <c r="G32" s="18" t="s">
        <v>147</v>
      </c>
      <c r="H32" s="18" t="s">
        <v>121</v>
      </c>
      <c r="I32" s="18" t="s">
        <v>122</v>
      </c>
      <c r="J32" s="18" t="s">
        <v>148</v>
      </c>
      <c r="K32" s="18">
        <v>270.5</v>
      </c>
      <c r="L32" s="18" t="s">
        <v>26</v>
      </c>
      <c r="M32" s="18" t="s">
        <v>149</v>
      </c>
      <c r="N32" s="18" t="s">
        <v>28</v>
      </c>
      <c r="O32" s="18" t="s">
        <v>29</v>
      </c>
      <c r="P32" s="18" t="s">
        <v>150</v>
      </c>
      <c r="Q32" s="23"/>
    </row>
    <row r="33" s="8" customFormat="1" ht="143" customHeight="1" spans="1:17">
      <c r="A33" s="15">
        <v>30</v>
      </c>
      <c r="B33" s="18" t="s">
        <v>17</v>
      </c>
      <c r="C33" s="18" t="s">
        <v>18</v>
      </c>
      <c r="D33" s="18" t="s">
        <v>151</v>
      </c>
      <c r="E33" s="18" t="s">
        <v>20</v>
      </c>
      <c r="F33" s="18" t="s">
        <v>21</v>
      </c>
      <c r="G33" s="18" t="s">
        <v>152</v>
      </c>
      <c r="H33" s="18" t="s">
        <v>121</v>
      </c>
      <c r="I33" s="18" t="s">
        <v>122</v>
      </c>
      <c r="J33" s="18" t="s">
        <v>153</v>
      </c>
      <c r="K33" s="18">
        <v>259.5</v>
      </c>
      <c r="L33" s="18" t="s">
        <v>26</v>
      </c>
      <c r="M33" s="18" t="s">
        <v>154</v>
      </c>
      <c r="N33" s="18" t="s">
        <v>28</v>
      </c>
      <c r="O33" s="18" t="s">
        <v>29</v>
      </c>
      <c r="P33" s="18" t="s">
        <v>155</v>
      </c>
      <c r="Q33" s="23"/>
    </row>
    <row r="34" s="8" customFormat="1" ht="143" customHeight="1" spans="1:17">
      <c r="A34" s="15">
        <v>31</v>
      </c>
      <c r="B34" s="18" t="s">
        <v>17</v>
      </c>
      <c r="C34" s="18" t="s">
        <v>18</v>
      </c>
      <c r="D34" s="18" t="s">
        <v>156</v>
      </c>
      <c r="E34" s="18" t="s">
        <v>20</v>
      </c>
      <c r="F34" s="18" t="s">
        <v>21</v>
      </c>
      <c r="G34" s="18" t="s">
        <v>157</v>
      </c>
      <c r="H34" s="18" t="s">
        <v>121</v>
      </c>
      <c r="I34" s="18" t="s">
        <v>122</v>
      </c>
      <c r="J34" s="18" t="s">
        <v>158</v>
      </c>
      <c r="K34" s="18">
        <v>202</v>
      </c>
      <c r="L34" s="18" t="s">
        <v>26</v>
      </c>
      <c r="M34" s="18" t="s">
        <v>159</v>
      </c>
      <c r="N34" s="18" t="s">
        <v>28</v>
      </c>
      <c r="O34" s="18" t="s">
        <v>29</v>
      </c>
      <c r="P34" s="18" t="s">
        <v>160</v>
      </c>
      <c r="Q34" s="23"/>
    </row>
    <row r="35" s="8" customFormat="1" ht="143" customHeight="1" spans="1:17">
      <c r="A35" s="15">
        <v>32</v>
      </c>
      <c r="B35" s="18" t="s">
        <v>17</v>
      </c>
      <c r="C35" s="18" t="s">
        <v>18</v>
      </c>
      <c r="D35" s="18" t="s">
        <v>161</v>
      </c>
      <c r="E35" s="18" t="s">
        <v>20</v>
      </c>
      <c r="F35" s="18" t="s">
        <v>21</v>
      </c>
      <c r="G35" s="18" t="s">
        <v>162</v>
      </c>
      <c r="H35" s="18" t="s">
        <v>121</v>
      </c>
      <c r="I35" s="18" t="s">
        <v>122</v>
      </c>
      <c r="J35" s="18" t="s">
        <v>163</v>
      </c>
      <c r="K35" s="18">
        <v>281.5</v>
      </c>
      <c r="L35" s="18" t="s">
        <v>26</v>
      </c>
      <c r="M35" s="18" t="s">
        <v>164</v>
      </c>
      <c r="N35" s="18" t="s">
        <v>28</v>
      </c>
      <c r="O35" s="18" t="s">
        <v>29</v>
      </c>
      <c r="P35" s="18" t="s">
        <v>165</v>
      </c>
      <c r="Q35" s="23"/>
    </row>
    <row r="36" s="8" customFormat="1" ht="143" customHeight="1" spans="1:17">
      <c r="A36" s="15">
        <v>33</v>
      </c>
      <c r="B36" s="18" t="s">
        <v>17</v>
      </c>
      <c r="C36" s="18" t="s">
        <v>18</v>
      </c>
      <c r="D36" s="18" t="s">
        <v>166</v>
      </c>
      <c r="E36" s="18" t="s">
        <v>20</v>
      </c>
      <c r="F36" s="18" t="s">
        <v>21</v>
      </c>
      <c r="G36" s="18" t="s">
        <v>167</v>
      </c>
      <c r="H36" s="18" t="s">
        <v>121</v>
      </c>
      <c r="I36" s="18" t="s">
        <v>122</v>
      </c>
      <c r="J36" s="18" t="s">
        <v>168</v>
      </c>
      <c r="K36" s="18">
        <v>108.5</v>
      </c>
      <c r="L36" s="18" t="s">
        <v>26</v>
      </c>
      <c r="M36" s="18" t="s">
        <v>169</v>
      </c>
      <c r="N36" s="18" t="s">
        <v>28</v>
      </c>
      <c r="O36" s="18" t="s">
        <v>29</v>
      </c>
      <c r="P36" s="18" t="s">
        <v>170</v>
      </c>
      <c r="Q36" s="23"/>
    </row>
    <row r="37" s="8" customFormat="1" ht="143" customHeight="1" spans="1:17">
      <c r="A37" s="15">
        <v>34</v>
      </c>
      <c r="B37" s="18" t="s">
        <v>17</v>
      </c>
      <c r="C37" s="18" t="s">
        <v>18</v>
      </c>
      <c r="D37" s="18" t="s">
        <v>171</v>
      </c>
      <c r="E37" s="18" t="s">
        <v>20</v>
      </c>
      <c r="F37" s="18" t="s">
        <v>21</v>
      </c>
      <c r="G37" s="18" t="s">
        <v>172</v>
      </c>
      <c r="H37" s="18" t="s">
        <v>121</v>
      </c>
      <c r="I37" s="18" t="s">
        <v>122</v>
      </c>
      <c r="J37" s="18" t="s">
        <v>173</v>
      </c>
      <c r="K37" s="18">
        <v>111</v>
      </c>
      <c r="L37" s="18" t="s">
        <v>26</v>
      </c>
      <c r="M37" s="18" t="s">
        <v>174</v>
      </c>
      <c r="N37" s="18" t="s">
        <v>28</v>
      </c>
      <c r="O37" s="18" t="s">
        <v>29</v>
      </c>
      <c r="P37" s="18" t="s">
        <v>175</v>
      </c>
      <c r="Q37" s="23"/>
    </row>
    <row r="38" s="8" customFormat="1" ht="143" customHeight="1" spans="1:17">
      <c r="A38" s="15">
        <v>35</v>
      </c>
      <c r="B38" s="18" t="s">
        <v>17</v>
      </c>
      <c r="C38" s="18" t="s">
        <v>18</v>
      </c>
      <c r="D38" s="18" t="s">
        <v>176</v>
      </c>
      <c r="E38" s="18" t="s">
        <v>20</v>
      </c>
      <c r="F38" s="18" t="s">
        <v>21</v>
      </c>
      <c r="G38" s="18" t="s">
        <v>177</v>
      </c>
      <c r="H38" s="18" t="s">
        <v>121</v>
      </c>
      <c r="I38" s="18" t="s">
        <v>122</v>
      </c>
      <c r="J38" s="18" t="s">
        <v>178</v>
      </c>
      <c r="K38" s="18">
        <v>403.5</v>
      </c>
      <c r="L38" s="18" t="s">
        <v>26</v>
      </c>
      <c r="M38" s="18" t="s">
        <v>179</v>
      </c>
      <c r="N38" s="18" t="s">
        <v>28</v>
      </c>
      <c r="O38" s="18" t="s">
        <v>29</v>
      </c>
      <c r="P38" s="18" t="s">
        <v>180</v>
      </c>
      <c r="Q38" s="23"/>
    </row>
    <row r="39" s="8" customFormat="1" ht="143" customHeight="1" spans="1:17">
      <c r="A39" s="15">
        <v>36</v>
      </c>
      <c r="B39" s="18" t="s">
        <v>17</v>
      </c>
      <c r="C39" s="18" t="s">
        <v>18</v>
      </c>
      <c r="D39" s="18" t="s">
        <v>181</v>
      </c>
      <c r="E39" s="18" t="s">
        <v>20</v>
      </c>
      <c r="F39" s="18" t="s">
        <v>21</v>
      </c>
      <c r="G39" s="18" t="s">
        <v>182</v>
      </c>
      <c r="H39" s="18" t="s">
        <v>121</v>
      </c>
      <c r="I39" s="18" t="s">
        <v>122</v>
      </c>
      <c r="J39" s="18" t="s">
        <v>183</v>
      </c>
      <c r="K39" s="18">
        <v>189.5</v>
      </c>
      <c r="L39" s="18" t="s">
        <v>26</v>
      </c>
      <c r="M39" s="18" t="s">
        <v>184</v>
      </c>
      <c r="N39" s="18" t="s">
        <v>28</v>
      </c>
      <c r="O39" s="18" t="s">
        <v>29</v>
      </c>
      <c r="P39" s="18" t="s">
        <v>185</v>
      </c>
      <c r="Q39" s="23"/>
    </row>
    <row r="40" s="8" customFormat="1" ht="143" customHeight="1" spans="1:17">
      <c r="A40" s="15">
        <v>37</v>
      </c>
      <c r="B40" s="18" t="s">
        <v>17</v>
      </c>
      <c r="C40" s="18" t="s">
        <v>18</v>
      </c>
      <c r="D40" s="18" t="s">
        <v>186</v>
      </c>
      <c r="E40" s="18" t="s">
        <v>20</v>
      </c>
      <c r="F40" s="18" t="s">
        <v>21</v>
      </c>
      <c r="G40" s="18" t="s">
        <v>187</v>
      </c>
      <c r="H40" s="18" t="s">
        <v>121</v>
      </c>
      <c r="I40" s="18" t="s">
        <v>122</v>
      </c>
      <c r="J40" s="18" t="s">
        <v>188</v>
      </c>
      <c r="K40" s="18">
        <v>217</v>
      </c>
      <c r="L40" s="18" t="s">
        <v>26</v>
      </c>
      <c r="M40" s="18" t="s">
        <v>189</v>
      </c>
      <c r="N40" s="18" t="s">
        <v>28</v>
      </c>
      <c r="O40" s="18" t="s">
        <v>29</v>
      </c>
      <c r="P40" s="18" t="s">
        <v>190</v>
      </c>
      <c r="Q40" s="23"/>
    </row>
    <row r="41" s="8" customFormat="1" ht="143" customHeight="1" spans="1:17">
      <c r="A41" s="15">
        <v>38</v>
      </c>
      <c r="B41" s="18" t="s">
        <v>17</v>
      </c>
      <c r="C41" s="18" t="s">
        <v>18</v>
      </c>
      <c r="D41" s="18" t="s">
        <v>191</v>
      </c>
      <c r="E41" s="18" t="s">
        <v>20</v>
      </c>
      <c r="F41" s="18" t="s">
        <v>21</v>
      </c>
      <c r="G41" s="18" t="s">
        <v>192</v>
      </c>
      <c r="H41" s="18" t="s">
        <v>121</v>
      </c>
      <c r="I41" s="18" t="s">
        <v>122</v>
      </c>
      <c r="J41" s="18" t="s">
        <v>193</v>
      </c>
      <c r="K41" s="18">
        <v>187.5</v>
      </c>
      <c r="L41" s="18" t="s">
        <v>26</v>
      </c>
      <c r="M41" s="18" t="s">
        <v>194</v>
      </c>
      <c r="N41" s="18" t="s">
        <v>28</v>
      </c>
      <c r="O41" s="18" t="s">
        <v>29</v>
      </c>
      <c r="P41" s="18" t="s">
        <v>195</v>
      </c>
      <c r="Q41" s="23"/>
    </row>
    <row r="42" s="8" customFormat="1" ht="143" customHeight="1" spans="1:17">
      <c r="A42" s="15">
        <v>39</v>
      </c>
      <c r="B42" s="18" t="s">
        <v>17</v>
      </c>
      <c r="C42" s="18" t="s">
        <v>18</v>
      </c>
      <c r="D42" s="18" t="s">
        <v>196</v>
      </c>
      <c r="E42" s="18" t="s">
        <v>20</v>
      </c>
      <c r="F42" s="18" t="s">
        <v>21</v>
      </c>
      <c r="G42" s="18" t="s">
        <v>197</v>
      </c>
      <c r="H42" s="18" t="s">
        <v>121</v>
      </c>
      <c r="I42" s="18" t="s">
        <v>122</v>
      </c>
      <c r="J42" s="18" t="s">
        <v>198</v>
      </c>
      <c r="K42" s="18">
        <v>166.5</v>
      </c>
      <c r="L42" s="18" t="s">
        <v>26</v>
      </c>
      <c r="M42" s="18" t="s">
        <v>199</v>
      </c>
      <c r="N42" s="18" t="s">
        <v>28</v>
      </c>
      <c r="O42" s="18" t="s">
        <v>29</v>
      </c>
      <c r="P42" s="18" t="s">
        <v>200</v>
      </c>
      <c r="Q42" s="23"/>
    </row>
    <row r="43" s="8" customFormat="1" ht="143" customHeight="1" spans="1:17">
      <c r="A43" s="15">
        <v>40</v>
      </c>
      <c r="B43" s="18" t="s">
        <v>17</v>
      </c>
      <c r="C43" s="18" t="s">
        <v>18</v>
      </c>
      <c r="D43" s="18" t="s">
        <v>201</v>
      </c>
      <c r="E43" s="18" t="s">
        <v>20</v>
      </c>
      <c r="F43" s="18" t="s">
        <v>21</v>
      </c>
      <c r="G43" s="18" t="s">
        <v>202</v>
      </c>
      <c r="H43" s="18" t="s">
        <v>121</v>
      </c>
      <c r="I43" s="18" t="s">
        <v>122</v>
      </c>
      <c r="J43" s="18" t="s">
        <v>203</v>
      </c>
      <c r="K43" s="18">
        <v>90.5</v>
      </c>
      <c r="L43" s="18" t="s">
        <v>26</v>
      </c>
      <c r="M43" s="18" t="s">
        <v>204</v>
      </c>
      <c r="N43" s="18" t="s">
        <v>28</v>
      </c>
      <c r="O43" s="18" t="s">
        <v>29</v>
      </c>
      <c r="P43" s="18" t="s">
        <v>205</v>
      </c>
      <c r="Q43" s="23"/>
    </row>
    <row r="44" s="8" customFormat="1" ht="143" customHeight="1" spans="1:17">
      <c r="A44" s="15">
        <v>41</v>
      </c>
      <c r="B44" s="18" t="s">
        <v>17</v>
      </c>
      <c r="C44" s="18" t="s">
        <v>18</v>
      </c>
      <c r="D44" s="18" t="s">
        <v>206</v>
      </c>
      <c r="E44" s="18" t="s">
        <v>20</v>
      </c>
      <c r="F44" s="18" t="s">
        <v>21</v>
      </c>
      <c r="G44" s="18" t="s">
        <v>207</v>
      </c>
      <c r="H44" s="18" t="s">
        <v>121</v>
      </c>
      <c r="I44" s="18" t="s">
        <v>122</v>
      </c>
      <c r="J44" s="18" t="s">
        <v>208</v>
      </c>
      <c r="K44" s="18">
        <v>398.5</v>
      </c>
      <c r="L44" s="18" t="s">
        <v>26</v>
      </c>
      <c r="M44" s="18" t="s">
        <v>209</v>
      </c>
      <c r="N44" s="18" t="s">
        <v>28</v>
      </c>
      <c r="O44" s="18" t="s">
        <v>29</v>
      </c>
      <c r="P44" s="18" t="s">
        <v>210</v>
      </c>
      <c r="Q44" s="23"/>
    </row>
    <row r="45" s="8" customFormat="1" ht="143" customHeight="1" spans="1:17">
      <c r="A45" s="15">
        <v>42</v>
      </c>
      <c r="B45" s="18" t="s">
        <v>17</v>
      </c>
      <c r="C45" s="18" t="s">
        <v>18</v>
      </c>
      <c r="D45" s="18" t="s">
        <v>211</v>
      </c>
      <c r="E45" s="18" t="s">
        <v>20</v>
      </c>
      <c r="F45" s="18" t="s">
        <v>21</v>
      </c>
      <c r="G45" s="18" t="s">
        <v>212</v>
      </c>
      <c r="H45" s="18" t="s">
        <v>121</v>
      </c>
      <c r="I45" s="18" t="s">
        <v>122</v>
      </c>
      <c r="J45" s="18" t="s">
        <v>213</v>
      </c>
      <c r="K45" s="18">
        <v>131</v>
      </c>
      <c r="L45" s="18" t="s">
        <v>26</v>
      </c>
      <c r="M45" s="18" t="s">
        <v>214</v>
      </c>
      <c r="N45" s="18" t="s">
        <v>28</v>
      </c>
      <c r="O45" s="18" t="s">
        <v>29</v>
      </c>
      <c r="P45" s="18" t="s">
        <v>215</v>
      </c>
      <c r="Q45" s="23"/>
    </row>
    <row r="46" s="8" customFormat="1" ht="143" customHeight="1" spans="1:17">
      <c r="A46" s="15">
        <v>43</v>
      </c>
      <c r="B46" s="18" t="s">
        <v>17</v>
      </c>
      <c r="C46" s="18" t="s">
        <v>18</v>
      </c>
      <c r="D46" s="18" t="s">
        <v>216</v>
      </c>
      <c r="E46" s="18" t="s">
        <v>20</v>
      </c>
      <c r="F46" s="18" t="s">
        <v>21</v>
      </c>
      <c r="G46" s="18" t="s">
        <v>217</v>
      </c>
      <c r="H46" s="18" t="s">
        <v>121</v>
      </c>
      <c r="I46" s="18" t="s">
        <v>122</v>
      </c>
      <c r="J46" s="18" t="s">
        <v>218</v>
      </c>
      <c r="K46" s="18">
        <v>341.5</v>
      </c>
      <c r="L46" s="18" t="s">
        <v>26</v>
      </c>
      <c r="M46" s="18" t="s">
        <v>219</v>
      </c>
      <c r="N46" s="18" t="s">
        <v>28</v>
      </c>
      <c r="O46" s="18" t="s">
        <v>29</v>
      </c>
      <c r="P46" s="18" t="s">
        <v>220</v>
      </c>
      <c r="Q46" s="23"/>
    </row>
    <row r="47" s="8" customFormat="1" ht="254" customHeight="1" spans="1:17">
      <c r="A47" s="15">
        <v>44</v>
      </c>
      <c r="B47" s="18" t="s">
        <v>17</v>
      </c>
      <c r="C47" s="18" t="s">
        <v>18</v>
      </c>
      <c r="D47" s="18" t="s">
        <v>221</v>
      </c>
      <c r="E47" s="18" t="s">
        <v>20</v>
      </c>
      <c r="F47" s="18" t="s">
        <v>21</v>
      </c>
      <c r="G47" s="18" t="s">
        <v>222</v>
      </c>
      <c r="H47" s="18" t="s">
        <v>121</v>
      </c>
      <c r="I47" s="18" t="s">
        <v>122</v>
      </c>
      <c r="J47" s="18" t="s">
        <v>223</v>
      </c>
      <c r="K47" s="18">
        <v>273</v>
      </c>
      <c r="L47" s="18" t="s">
        <v>26</v>
      </c>
      <c r="M47" s="18" t="s">
        <v>224</v>
      </c>
      <c r="N47" s="18" t="s">
        <v>28</v>
      </c>
      <c r="O47" s="18" t="s">
        <v>29</v>
      </c>
      <c r="P47" s="18" t="s">
        <v>225</v>
      </c>
      <c r="Q47" s="23"/>
    </row>
    <row r="48" s="8" customFormat="1" ht="160" customHeight="1" spans="1:17">
      <c r="A48" s="15">
        <v>45</v>
      </c>
      <c r="B48" s="18" t="s">
        <v>17</v>
      </c>
      <c r="C48" s="18" t="s">
        <v>18</v>
      </c>
      <c r="D48" s="18" t="s">
        <v>226</v>
      </c>
      <c r="E48" s="18" t="s">
        <v>20</v>
      </c>
      <c r="F48" s="18" t="s">
        <v>21</v>
      </c>
      <c r="G48" s="18" t="s">
        <v>227</v>
      </c>
      <c r="H48" s="18" t="s">
        <v>121</v>
      </c>
      <c r="I48" s="18" t="s">
        <v>122</v>
      </c>
      <c r="J48" s="18" t="s">
        <v>228</v>
      </c>
      <c r="K48" s="18">
        <v>98.5</v>
      </c>
      <c r="L48" s="18" t="s">
        <v>26</v>
      </c>
      <c r="M48" s="18" t="s">
        <v>229</v>
      </c>
      <c r="N48" s="18" t="s">
        <v>28</v>
      </c>
      <c r="O48" s="18" t="s">
        <v>29</v>
      </c>
      <c r="P48" s="18" t="s">
        <v>230</v>
      </c>
      <c r="Q48" s="23"/>
    </row>
    <row r="49" s="7" customFormat="1" ht="141" customHeight="1" spans="1:17">
      <c r="A49" s="19">
        <v>46</v>
      </c>
      <c r="B49" s="18" t="s">
        <v>17</v>
      </c>
      <c r="C49" s="18" t="s">
        <v>18</v>
      </c>
      <c r="D49" s="18" t="s">
        <v>231</v>
      </c>
      <c r="E49" s="18" t="s">
        <v>20</v>
      </c>
      <c r="F49" s="18" t="s">
        <v>21</v>
      </c>
      <c r="G49" s="18" t="s">
        <v>232</v>
      </c>
      <c r="H49" s="18" t="s">
        <v>233</v>
      </c>
      <c r="I49" s="18" t="s">
        <v>24</v>
      </c>
      <c r="J49" s="18" t="s">
        <v>234</v>
      </c>
      <c r="K49" s="18">
        <v>491.4</v>
      </c>
      <c r="L49" s="18" t="s">
        <v>26</v>
      </c>
      <c r="M49" s="18" t="s">
        <v>235</v>
      </c>
      <c r="N49" s="18" t="s">
        <v>236</v>
      </c>
      <c r="O49" s="18" t="s">
        <v>29</v>
      </c>
      <c r="P49" s="18" t="s">
        <v>237</v>
      </c>
      <c r="Q49" s="23"/>
    </row>
    <row r="50" s="7" customFormat="1" ht="154" customHeight="1" spans="1:17">
      <c r="A50" s="15">
        <v>47</v>
      </c>
      <c r="B50" s="17" t="s">
        <v>17</v>
      </c>
      <c r="C50" s="17" t="s">
        <v>18</v>
      </c>
      <c r="D50" s="18" t="s">
        <v>238</v>
      </c>
      <c r="E50" s="17" t="s">
        <v>20</v>
      </c>
      <c r="F50" s="17" t="s">
        <v>21</v>
      </c>
      <c r="G50" s="17" t="s">
        <v>22</v>
      </c>
      <c r="H50" s="17" t="s">
        <v>239</v>
      </c>
      <c r="I50" s="17" t="s">
        <v>240</v>
      </c>
      <c r="J50" s="17" t="s">
        <v>241</v>
      </c>
      <c r="K50" s="17">
        <v>5.461</v>
      </c>
      <c r="L50" s="17" t="s">
        <v>242</v>
      </c>
      <c r="M50" s="17" t="s">
        <v>243</v>
      </c>
      <c r="N50" s="17" t="s">
        <v>244</v>
      </c>
      <c r="O50" s="17" t="s">
        <v>29</v>
      </c>
      <c r="P50" s="17" t="s">
        <v>244</v>
      </c>
      <c r="Q50" s="23"/>
    </row>
    <row r="51" s="7" customFormat="1" ht="154" customHeight="1" spans="1:17">
      <c r="A51" s="15">
        <v>48</v>
      </c>
      <c r="B51" s="17" t="s">
        <v>17</v>
      </c>
      <c r="C51" s="17" t="s">
        <v>18</v>
      </c>
      <c r="D51" s="18" t="s">
        <v>245</v>
      </c>
      <c r="E51" s="17" t="s">
        <v>20</v>
      </c>
      <c r="F51" s="17" t="s">
        <v>21</v>
      </c>
      <c r="G51" s="17" t="s">
        <v>32</v>
      </c>
      <c r="H51" s="17" t="s">
        <v>239</v>
      </c>
      <c r="I51" s="17" t="s">
        <v>240</v>
      </c>
      <c r="J51" s="17" t="s">
        <v>246</v>
      </c>
      <c r="K51" s="17">
        <v>4.727</v>
      </c>
      <c r="L51" s="17" t="s">
        <v>242</v>
      </c>
      <c r="M51" s="17" t="s">
        <v>247</v>
      </c>
      <c r="N51" s="17" t="s">
        <v>244</v>
      </c>
      <c r="O51" s="17" t="s">
        <v>29</v>
      </c>
      <c r="P51" s="17" t="s">
        <v>244</v>
      </c>
      <c r="Q51" s="23"/>
    </row>
    <row r="52" s="7" customFormat="1" ht="154" customHeight="1" spans="1:17">
      <c r="A52" s="15">
        <v>49</v>
      </c>
      <c r="B52" s="17" t="s">
        <v>17</v>
      </c>
      <c r="C52" s="17" t="s">
        <v>18</v>
      </c>
      <c r="D52" s="18" t="s">
        <v>248</v>
      </c>
      <c r="E52" s="17" t="s">
        <v>20</v>
      </c>
      <c r="F52" s="17" t="s">
        <v>21</v>
      </c>
      <c r="G52" s="17" t="s">
        <v>36</v>
      </c>
      <c r="H52" s="17" t="s">
        <v>239</v>
      </c>
      <c r="I52" s="17" t="s">
        <v>240</v>
      </c>
      <c r="J52" s="17" t="s">
        <v>249</v>
      </c>
      <c r="K52" s="17">
        <v>4.369</v>
      </c>
      <c r="L52" s="17" t="s">
        <v>242</v>
      </c>
      <c r="M52" s="17" t="s">
        <v>250</v>
      </c>
      <c r="N52" s="17" t="s">
        <v>244</v>
      </c>
      <c r="O52" s="17" t="s">
        <v>29</v>
      </c>
      <c r="P52" s="17" t="s">
        <v>244</v>
      </c>
      <c r="Q52" s="23"/>
    </row>
    <row r="53" s="7" customFormat="1" ht="154" customHeight="1" spans="1:17">
      <c r="A53" s="15">
        <v>50</v>
      </c>
      <c r="B53" s="17" t="s">
        <v>17</v>
      </c>
      <c r="C53" s="17" t="s">
        <v>18</v>
      </c>
      <c r="D53" s="18" t="s">
        <v>251</v>
      </c>
      <c r="E53" s="17" t="s">
        <v>20</v>
      </c>
      <c r="F53" s="17" t="s">
        <v>21</v>
      </c>
      <c r="G53" s="17" t="s">
        <v>40</v>
      </c>
      <c r="H53" s="17" t="s">
        <v>239</v>
      </c>
      <c r="I53" s="17" t="s">
        <v>240</v>
      </c>
      <c r="J53" s="17" t="s">
        <v>252</v>
      </c>
      <c r="K53" s="17">
        <v>4.274</v>
      </c>
      <c r="L53" s="17" t="s">
        <v>242</v>
      </c>
      <c r="M53" s="17" t="s">
        <v>253</v>
      </c>
      <c r="N53" s="17" t="s">
        <v>244</v>
      </c>
      <c r="O53" s="17" t="s">
        <v>29</v>
      </c>
      <c r="P53" s="17" t="s">
        <v>244</v>
      </c>
      <c r="Q53" s="23"/>
    </row>
    <row r="54" s="7" customFormat="1" ht="154" customHeight="1" spans="1:17">
      <c r="A54" s="15">
        <v>51</v>
      </c>
      <c r="B54" s="17" t="s">
        <v>17</v>
      </c>
      <c r="C54" s="17" t="s">
        <v>18</v>
      </c>
      <c r="D54" s="18" t="s">
        <v>254</v>
      </c>
      <c r="E54" s="17" t="s">
        <v>20</v>
      </c>
      <c r="F54" s="17" t="s">
        <v>21</v>
      </c>
      <c r="G54" s="17" t="s">
        <v>44</v>
      </c>
      <c r="H54" s="17" t="s">
        <v>239</v>
      </c>
      <c r="I54" s="17" t="s">
        <v>240</v>
      </c>
      <c r="J54" s="17" t="s">
        <v>255</v>
      </c>
      <c r="K54" s="17">
        <v>6.202</v>
      </c>
      <c r="L54" s="17" t="s">
        <v>242</v>
      </c>
      <c r="M54" s="17" t="s">
        <v>256</v>
      </c>
      <c r="N54" s="17" t="s">
        <v>244</v>
      </c>
      <c r="O54" s="17" t="s">
        <v>29</v>
      </c>
      <c r="P54" s="17" t="s">
        <v>244</v>
      </c>
      <c r="Q54" s="23"/>
    </row>
    <row r="55" s="7" customFormat="1" ht="154" customHeight="1" spans="1:17">
      <c r="A55" s="15">
        <v>52</v>
      </c>
      <c r="B55" s="17" t="s">
        <v>17</v>
      </c>
      <c r="C55" s="17" t="s">
        <v>18</v>
      </c>
      <c r="D55" s="18" t="s">
        <v>257</v>
      </c>
      <c r="E55" s="17" t="s">
        <v>20</v>
      </c>
      <c r="F55" s="17" t="s">
        <v>21</v>
      </c>
      <c r="G55" s="17" t="s">
        <v>258</v>
      </c>
      <c r="H55" s="17" t="s">
        <v>239</v>
      </c>
      <c r="I55" s="17" t="s">
        <v>240</v>
      </c>
      <c r="J55" s="17" t="s">
        <v>259</v>
      </c>
      <c r="K55" s="17">
        <v>1.573</v>
      </c>
      <c r="L55" s="17" t="s">
        <v>242</v>
      </c>
      <c r="M55" s="17" t="s">
        <v>260</v>
      </c>
      <c r="N55" s="17" t="s">
        <v>244</v>
      </c>
      <c r="O55" s="17" t="s">
        <v>29</v>
      </c>
      <c r="P55" s="17" t="s">
        <v>244</v>
      </c>
      <c r="Q55" s="23"/>
    </row>
    <row r="56" s="7" customFormat="1" ht="154" customHeight="1" spans="1:17">
      <c r="A56" s="15">
        <v>53</v>
      </c>
      <c r="B56" s="17" t="s">
        <v>17</v>
      </c>
      <c r="C56" s="17" t="s">
        <v>18</v>
      </c>
      <c r="D56" s="18" t="s">
        <v>261</v>
      </c>
      <c r="E56" s="17" t="s">
        <v>20</v>
      </c>
      <c r="F56" s="17" t="s">
        <v>21</v>
      </c>
      <c r="G56" s="17" t="s">
        <v>52</v>
      </c>
      <c r="H56" s="17" t="s">
        <v>239</v>
      </c>
      <c r="I56" s="17" t="s">
        <v>240</v>
      </c>
      <c r="J56" s="17" t="s">
        <v>262</v>
      </c>
      <c r="K56" s="17">
        <v>7.086</v>
      </c>
      <c r="L56" s="17" t="s">
        <v>242</v>
      </c>
      <c r="M56" s="17" t="s">
        <v>263</v>
      </c>
      <c r="N56" s="17" t="s">
        <v>244</v>
      </c>
      <c r="O56" s="17" t="s">
        <v>29</v>
      </c>
      <c r="P56" s="17" t="s">
        <v>244</v>
      </c>
      <c r="Q56" s="23"/>
    </row>
    <row r="57" s="7" customFormat="1" ht="154" customHeight="1" spans="1:17">
      <c r="A57" s="15">
        <v>54</v>
      </c>
      <c r="B57" s="17" t="s">
        <v>17</v>
      </c>
      <c r="C57" s="17" t="s">
        <v>18</v>
      </c>
      <c r="D57" s="18" t="s">
        <v>264</v>
      </c>
      <c r="E57" s="17" t="s">
        <v>20</v>
      </c>
      <c r="F57" s="17" t="s">
        <v>21</v>
      </c>
      <c r="G57" s="17" t="s">
        <v>56</v>
      </c>
      <c r="H57" s="17" t="s">
        <v>239</v>
      </c>
      <c r="I57" s="17" t="s">
        <v>240</v>
      </c>
      <c r="J57" s="17" t="s">
        <v>265</v>
      </c>
      <c r="K57" s="17">
        <v>7.4</v>
      </c>
      <c r="L57" s="17" t="s">
        <v>242</v>
      </c>
      <c r="M57" s="17" t="s">
        <v>266</v>
      </c>
      <c r="N57" s="17" t="s">
        <v>244</v>
      </c>
      <c r="O57" s="17" t="s">
        <v>29</v>
      </c>
      <c r="P57" s="17" t="s">
        <v>244</v>
      </c>
      <c r="Q57" s="23"/>
    </row>
    <row r="58" s="7" customFormat="1" ht="154" customHeight="1" spans="1:17">
      <c r="A58" s="15">
        <v>55</v>
      </c>
      <c r="B58" s="17" t="s">
        <v>17</v>
      </c>
      <c r="C58" s="17" t="s">
        <v>18</v>
      </c>
      <c r="D58" s="18" t="s">
        <v>267</v>
      </c>
      <c r="E58" s="17" t="s">
        <v>20</v>
      </c>
      <c r="F58" s="17" t="s">
        <v>21</v>
      </c>
      <c r="G58" s="17" t="s">
        <v>60</v>
      </c>
      <c r="H58" s="17" t="s">
        <v>239</v>
      </c>
      <c r="I58" s="17" t="s">
        <v>240</v>
      </c>
      <c r="J58" s="17" t="s">
        <v>268</v>
      </c>
      <c r="K58" s="17">
        <v>4.101</v>
      </c>
      <c r="L58" s="17" t="s">
        <v>242</v>
      </c>
      <c r="M58" s="17" t="s">
        <v>269</v>
      </c>
      <c r="N58" s="17" t="s">
        <v>244</v>
      </c>
      <c r="O58" s="17" t="s">
        <v>29</v>
      </c>
      <c r="P58" s="17" t="s">
        <v>244</v>
      </c>
      <c r="Q58" s="23"/>
    </row>
    <row r="59" s="7" customFormat="1" ht="154" customHeight="1" spans="1:17">
      <c r="A59" s="15">
        <v>56</v>
      </c>
      <c r="B59" s="17" t="s">
        <v>17</v>
      </c>
      <c r="C59" s="17" t="s">
        <v>18</v>
      </c>
      <c r="D59" s="18" t="s">
        <v>270</v>
      </c>
      <c r="E59" s="17" t="s">
        <v>20</v>
      </c>
      <c r="F59" s="17" t="s">
        <v>21</v>
      </c>
      <c r="G59" s="17" t="s">
        <v>64</v>
      </c>
      <c r="H59" s="17" t="s">
        <v>239</v>
      </c>
      <c r="I59" s="17" t="s">
        <v>240</v>
      </c>
      <c r="J59" s="17" t="s">
        <v>271</v>
      </c>
      <c r="K59" s="17">
        <v>3.573</v>
      </c>
      <c r="L59" s="17" t="s">
        <v>242</v>
      </c>
      <c r="M59" s="17" t="s">
        <v>272</v>
      </c>
      <c r="N59" s="17" t="s">
        <v>244</v>
      </c>
      <c r="O59" s="17" t="s">
        <v>29</v>
      </c>
      <c r="P59" s="17" t="s">
        <v>244</v>
      </c>
      <c r="Q59" s="23"/>
    </row>
    <row r="60" s="7" customFormat="1" ht="154" customHeight="1" spans="1:17">
      <c r="A60" s="15">
        <v>57</v>
      </c>
      <c r="B60" s="17" t="s">
        <v>17</v>
      </c>
      <c r="C60" s="17" t="s">
        <v>18</v>
      </c>
      <c r="D60" s="18" t="s">
        <v>273</v>
      </c>
      <c r="E60" s="17" t="s">
        <v>20</v>
      </c>
      <c r="F60" s="17" t="s">
        <v>21</v>
      </c>
      <c r="G60" s="17" t="s">
        <v>68</v>
      </c>
      <c r="H60" s="17" t="s">
        <v>239</v>
      </c>
      <c r="I60" s="17" t="s">
        <v>240</v>
      </c>
      <c r="J60" s="17" t="s">
        <v>274</v>
      </c>
      <c r="K60" s="17">
        <v>5.106</v>
      </c>
      <c r="L60" s="17" t="s">
        <v>242</v>
      </c>
      <c r="M60" s="17" t="s">
        <v>275</v>
      </c>
      <c r="N60" s="17" t="s">
        <v>244</v>
      </c>
      <c r="O60" s="17" t="s">
        <v>29</v>
      </c>
      <c r="P60" s="17" t="s">
        <v>244</v>
      </c>
      <c r="Q60" s="23"/>
    </row>
    <row r="61" s="7" customFormat="1" ht="154" customHeight="1" spans="1:17">
      <c r="A61" s="15">
        <v>58</v>
      </c>
      <c r="B61" s="17" t="s">
        <v>17</v>
      </c>
      <c r="C61" s="17" t="s">
        <v>18</v>
      </c>
      <c r="D61" s="18" t="s">
        <v>276</v>
      </c>
      <c r="E61" s="17" t="s">
        <v>20</v>
      </c>
      <c r="F61" s="17" t="s">
        <v>21</v>
      </c>
      <c r="G61" s="17" t="s">
        <v>277</v>
      </c>
      <c r="H61" s="17" t="s">
        <v>239</v>
      </c>
      <c r="I61" s="17" t="s">
        <v>240</v>
      </c>
      <c r="J61" s="17" t="s">
        <v>278</v>
      </c>
      <c r="K61" s="17">
        <v>0.325</v>
      </c>
      <c r="L61" s="17" t="s">
        <v>242</v>
      </c>
      <c r="M61" s="17" t="s">
        <v>279</v>
      </c>
      <c r="N61" s="17" t="s">
        <v>244</v>
      </c>
      <c r="O61" s="17" t="s">
        <v>29</v>
      </c>
      <c r="P61" s="17" t="s">
        <v>244</v>
      </c>
      <c r="Q61" s="23"/>
    </row>
    <row r="62" s="7" customFormat="1" ht="154" customHeight="1" spans="1:17">
      <c r="A62" s="15">
        <v>59</v>
      </c>
      <c r="B62" s="17" t="s">
        <v>17</v>
      </c>
      <c r="C62" s="17" t="s">
        <v>18</v>
      </c>
      <c r="D62" s="18" t="s">
        <v>280</v>
      </c>
      <c r="E62" s="17" t="s">
        <v>20</v>
      </c>
      <c r="F62" s="17" t="s">
        <v>21</v>
      </c>
      <c r="G62" s="17" t="s">
        <v>76</v>
      </c>
      <c r="H62" s="17" t="s">
        <v>239</v>
      </c>
      <c r="I62" s="17" t="s">
        <v>240</v>
      </c>
      <c r="J62" s="17" t="s">
        <v>281</v>
      </c>
      <c r="K62" s="17">
        <v>4.274</v>
      </c>
      <c r="L62" s="17" t="s">
        <v>242</v>
      </c>
      <c r="M62" s="17" t="s">
        <v>253</v>
      </c>
      <c r="N62" s="17" t="s">
        <v>244</v>
      </c>
      <c r="O62" s="17" t="s">
        <v>29</v>
      </c>
      <c r="P62" s="17" t="s">
        <v>244</v>
      </c>
      <c r="Q62" s="23"/>
    </row>
    <row r="63" s="7" customFormat="1" ht="154" customHeight="1" spans="1:17">
      <c r="A63" s="15">
        <v>60</v>
      </c>
      <c r="B63" s="17" t="s">
        <v>17</v>
      </c>
      <c r="C63" s="17" t="s">
        <v>18</v>
      </c>
      <c r="D63" s="18" t="s">
        <v>282</v>
      </c>
      <c r="E63" s="17" t="s">
        <v>20</v>
      </c>
      <c r="F63" s="17" t="s">
        <v>21</v>
      </c>
      <c r="G63" s="17" t="s">
        <v>80</v>
      </c>
      <c r="H63" s="17" t="s">
        <v>239</v>
      </c>
      <c r="I63" s="17" t="s">
        <v>240</v>
      </c>
      <c r="J63" s="17" t="s">
        <v>283</v>
      </c>
      <c r="K63" s="17">
        <v>4.021</v>
      </c>
      <c r="L63" s="17" t="s">
        <v>242</v>
      </c>
      <c r="M63" s="17" t="s">
        <v>284</v>
      </c>
      <c r="N63" s="17" t="s">
        <v>244</v>
      </c>
      <c r="O63" s="17" t="s">
        <v>29</v>
      </c>
      <c r="P63" s="17" t="s">
        <v>244</v>
      </c>
      <c r="Q63" s="23"/>
    </row>
    <row r="64" s="7" customFormat="1" ht="154" customHeight="1" spans="1:17">
      <c r="A64" s="15">
        <v>61</v>
      </c>
      <c r="B64" s="17" t="s">
        <v>17</v>
      </c>
      <c r="C64" s="17" t="s">
        <v>18</v>
      </c>
      <c r="D64" s="18" t="s">
        <v>285</v>
      </c>
      <c r="E64" s="17" t="s">
        <v>20</v>
      </c>
      <c r="F64" s="17" t="s">
        <v>21</v>
      </c>
      <c r="G64" s="17" t="s">
        <v>84</v>
      </c>
      <c r="H64" s="17" t="s">
        <v>239</v>
      </c>
      <c r="I64" s="17" t="s">
        <v>240</v>
      </c>
      <c r="J64" s="17" t="s">
        <v>286</v>
      </c>
      <c r="K64" s="17">
        <v>2.761</v>
      </c>
      <c r="L64" s="17" t="s">
        <v>242</v>
      </c>
      <c r="M64" s="17" t="s">
        <v>287</v>
      </c>
      <c r="N64" s="17" t="s">
        <v>244</v>
      </c>
      <c r="O64" s="17" t="s">
        <v>29</v>
      </c>
      <c r="P64" s="17" t="s">
        <v>244</v>
      </c>
      <c r="Q64" s="23"/>
    </row>
    <row r="65" s="7" customFormat="1" ht="154" customHeight="1" spans="1:17">
      <c r="A65" s="15">
        <v>62</v>
      </c>
      <c r="B65" s="17" t="s">
        <v>17</v>
      </c>
      <c r="C65" s="17" t="s">
        <v>18</v>
      </c>
      <c r="D65" s="18" t="s">
        <v>288</v>
      </c>
      <c r="E65" s="17" t="s">
        <v>20</v>
      </c>
      <c r="F65" s="17" t="s">
        <v>21</v>
      </c>
      <c r="G65" s="17" t="s">
        <v>88</v>
      </c>
      <c r="H65" s="17" t="s">
        <v>239</v>
      </c>
      <c r="I65" s="17" t="s">
        <v>240</v>
      </c>
      <c r="J65" s="17" t="s">
        <v>289</v>
      </c>
      <c r="K65" s="17">
        <v>5.959</v>
      </c>
      <c r="L65" s="17" t="s">
        <v>242</v>
      </c>
      <c r="M65" s="17" t="s">
        <v>290</v>
      </c>
      <c r="N65" s="17" t="s">
        <v>244</v>
      </c>
      <c r="O65" s="17" t="s">
        <v>29</v>
      </c>
      <c r="P65" s="17" t="s">
        <v>244</v>
      </c>
      <c r="Q65" s="23"/>
    </row>
    <row r="66" s="7" customFormat="1" ht="154" customHeight="1" spans="1:17">
      <c r="A66" s="15">
        <v>63</v>
      </c>
      <c r="B66" s="17" t="s">
        <v>17</v>
      </c>
      <c r="C66" s="17" t="s">
        <v>18</v>
      </c>
      <c r="D66" s="18" t="s">
        <v>291</v>
      </c>
      <c r="E66" s="17" t="s">
        <v>20</v>
      </c>
      <c r="F66" s="17" t="s">
        <v>21</v>
      </c>
      <c r="G66" s="17" t="s">
        <v>92</v>
      </c>
      <c r="H66" s="17" t="s">
        <v>239</v>
      </c>
      <c r="I66" s="17" t="s">
        <v>240</v>
      </c>
      <c r="J66" s="17" t="s">
        <v>292</v>
      </c>
      <c r="K66" s="17">
        <v>1.563</v>
      </c>
      <c r="L66" s="17" t="s">
        <v>242</v>
      </c>
      <c r="M66" s="17" t="s">
        <v>260</v>
      </c>
      <c r="N66" s="17" t="s">
        <v>244</v>
      </c>
      <c r="O66" s="17" t="s">
        <v>29</v>
      </c>
      <c r="P66" s="17" t="s">
        <v>244</v>
      </c>
      <c r="Q66" s="23"/>
    </row>
    <row r="67" s="7" customFormat="1" ht="154" customHeight="1" spans="1:17">
      <c r="A67" s="15">
        <v>64</v>
      </c>
      <c r="B67" s="17" t="s">
        <v>17</v>
      </c>
      <c r="C67" s="17" t="s">
        <v>18</v>
      </c>
      <c r="D67" s="18" t="s">
        <v>293</v>
      </c>
      <c r="E67" s="17" t="s">
        <v>20</v>
      </c>
      <c r="F67" s="17" t="s">
        <v>21</v>
      </c>
      <c r="G67" s="17" t="s">
        <v>96</v>
      </c>
      <c r="H67" s="17" t="s">
        <v>239</v>
      </c>
      <c r="I67" s="17" t="s">
        <v>240</v>
      </c>
      <c r="J67" s="17" t="s">
        <v>294</v>
      </c>
      <c r="K67" s="17">
        <v>6.456</v>
      </c>
      <c r="L67" s="17" t="s">
        <v>242</v>
      </c>
      <c r="M67" s="17" t="s">
        <v>295</v>
      </c>
      <c r="N67" s="17" t="s">
        <v>244</v>
      </c>
      <c r="O67" s="17" t="s">
        <v>29</v>
      </c>
      <c r="P67" s="17" t="s">
        <v>244</v>
      </c>
      <c r="Q67" s="23"/>
    </row>
    <row r="68" s="7" customFormat="1" ht="154" customHeight="1" spans="1:17">
      <c r="A68" s="15">
        <v>65</v>
      </c>
      <c r="B68" s="17" t="s">
        <v>17</v>
      </c>
      <c r="C68" s="17" t="s">
        <v>18</v>
      </c>
      <c r="D68" s="18" t="s">
        <v>296</v>
      </c>
      <c r="E68" s="17" t="s">
        <v>20</v>
      </c>
      <c r="F68" s="17" t="s">
        <v>21</v>
      </c>
      <c r="G68" s="17" t="s">
        <v>297</v>
      </c>
      <c r="H68" s="17" t="s">
        <v>239</v>
      </c>
      <c r="I68" s="17" t="s">
        <v>240</v>
      </c>
      <c r="J68" s="17" t="s">
        <v>298</v>
      </c>
      <c r="K68" s="17">
        <v>0.142</v>
      </c>
      <c r="L68" s="17" t="s">
        <v>242</v>
      </c>
      <c r="M68" s="17" t="s">
        <v>299</v>
      </c>
      <c r="N68" s="17" t="s">
        <v>244</v>
      </c>
      <c r="O68" s="17" t="s">
        <v>29</v>
      </c>
      <c r="P68" s="17" t="s">
        <v>244</v>
      </c>
      <c r="Q68" s="23"/>
    </row>
    <row r="69" s="7" customFormat="1" ht="154" customHeight="1" spans="1:17">
      <c r="A69" s="15">
        <v>66</v>
      </c>
      <c r="B69" s="17" t="s">
        <v>17</v>
      </c>
      <c r="C69" s="17" t="s">
        <v>18</v>
      </c>
      <c r="D69" s="18" t="s">
        <v>300</v>
      </c>
      <c r="E69" s="17" t="s">
        <v>20</v>
      </c>
      <c r="F69" s="17" t="s">
        <v>21</v>
      </c>
      <c r="G69" s="17" t="s">
        <v>104</v>
      </c>
      <c r="H69" s="17" t="s">
        <v>239</v>
      </c>
      <c r="I69" s="17" t="s">
        <v>240</v>
      </c>
      <c r="J69" s="17" t="s">
        <v>301</v>
      </c>
      <c r="K69" s="17">
        <v>5.766</v>
      </c>
      <c r="L69" s="17" t="s">
        <v>242</v>
      </c>
      <c r="M69" s="17" t="s">
        <v>302</v>
      </c>
      <c r="N69" s="17" t="s">
        <v>244</v>
      </c>
      <c r="O69" s="17" t="s">
        <v>29</v>
      </c>
      <c r="P69" s="17" t="s">
        <v>244</v>
      </c>
      <c r="Q69" s="23"/>
    </row>
    <row r="70" s="7" customFormat="1" ht="154" customHeight="1" spans="1:17">
      <c r="A70" s="15">
        <v>67</v>
      </c>
      <c r="B70" s="17" t="s">
        <v>17</v>
      </c>
      <c r="C70" s="17" t="s">
        <v>18</v>
      </c>
      <c r="D70" s="18" t="s">
        <v>303</v>
      </c>
      <c r="E70" s="17" t="s">
        <v>20</v>
      </c>
      <c r="F70" s="17" t="s">
        <v>21</v>
      </c>
      <c r="G70" s="17" t="s">
        <v>108</v>
      </c>
      <c r="H70" s="17" t="s">
        <v>239</v>
      </c>
      <c r="I70" s="17" t="s">
        <v>240</v>
      </c>
      <c r="J70" s="17" t="s">
        <v>304</v>
      </c>
      <c r="K70" s="17">
        <v>4.578</v>
      </c>
      <c r="L70" s="17" t="s">
        <v>242</v>
      </c>
      <c r="M70" s="17" t="s">
        <v>305</v>
      </c>
      <c r="N70" s="17" t="s">
        <v>244</v>
      </c>
      <c r="O70" s="17" t="s">
        <v>29</v>
      </c>
      <c r="P70" s="17" t="s">
        <v>244</v>
      </c>
      <c r="Q70" s="23"/>
    </row>
    <row r="71" s="7" customFormat="1" ht="154" customHeight="1" spans="1:17">
      <c r="A71" s="15">
        <v>68</v>
      </c>
      <c r="B71" s="17" t="s">
        <v>17</v>
      </c>
      <c r="C71" s="17" t="s">
        <v>18</v>
      </c>
      <c r="D71" s="18" t="s">
        <v>306</v>
      </c>
      <c r="E71" s="17" t="s">
        <v>20</v>
      </c>
      <c r="F71" s="17" t="s">
        <v>21</v>
      </c>
      <c r="G71" s="17" t="s">
        <v>112</v>
      </c>
      <c r="H71" s="17" t="s">
        <v>239</v>
      </c>
      <c r="I71" s="17" t="s">
        <v>240</v>
      </c>
      <c r="J71" s="17" t="s">
        <v>307</v>
      </c>
      <c r="K71" s="17">
        <v>4.893</v>
      </c>
      <c r="L71" s="17" t="s">
        <v>242</v>
      </c>
      <c r="M71" s="17" t="s">
        <v>308</v>
      </c>
      <c r="N71" s="17" t="s">
        <v>244</v>
      </c>
      <c r="O71" s="17" t="s">
        <v>29</v>
      </c>
      <c r="P71" s="17" t="s">
        <v>244</v>
      </c>
      <c r="Q71" s="23"/>
    </row>
    <row r="72" s="7" customFormat="1" ht="154" customHeight="1" spans="1:17">
      <c r="A72" s="15">
        <v>69</v>
      </c>
      <c r="B72" s="17" t="s">
        <v>17</v>
      </c>
      <c r="C72" s="17" t="s">
        <v>18</v>
      </c>
      <c r="D72" s="18" t="s">
        <v>309</v>
      </c>
      <c r="E72" s="17" t="s">
        <v>20</v>
      </c>
      <c r="F72" s="17" t="s">
        <v>21</v>
      </c>
      <c r="G72" s="17" t="s">
        <v>116</v>
      </c>
      <c r="H72" s="17" t="s">
        <v>239</v>
      </c>
      <c r="I72" s="17" t="s">
        <v>240</v>
      </c>
      <c r="J72" s="17" t="s">
        <v>310</v>
      </c>
      <c r="K72" s="17">
        <v>5.39</v>
      </c>
      <c r="L72" s="17" t="s">
        <v>242</v>
      </c>
      <c r="M72" s="17" t="s">
        <v>311</v>
      </c>
      <c r="N72" s="17" t="s">
        <v>244</v>
      </c>
      <c r="O72" s="17" t="s">
        <v>29</v>
      </c>
      <c r="P72" s="17" t="s">
        <v>244</v>
      </c>
      <c r="Q72" s="23"/>
    </row>
    <row r="73" s="7" customFormat="1" ht="121" customHeight="1" spans="1:17">
      <c r="A73" s="15">
        <v>70</v>
      </c>
      <c r="B73" s="17" t="s">
        <v>17</v>
      </c>
      <c r="C73" s="17" t="s">
        <v>18</v>
      </c>
      <c r="D73" s="17" t="s">
        <v>312</v>
      </c>
      <c r="E73" s="17" t="s">
        <v>20</v>
      </c>
      <c r="F73" s="17" t="s">
        <v>21</v>
      </c>
      <c r="G73" s="17" t="s">
        <v>313</v>
      </c>
      <c r="H73" s="17" t="s">
        <v>314</v>
      </c>
      <c r="I73" s="17" t="s">
        <v>76</v>
      </c>
      <c r="J73" s="17" t="s">
        <v>315</v>
      </c>
      <c r="K73" s="17">
        <v>50</v>
      </c>
      <c r="L73" s="17" t="s">
        <v>26</v>
      </c>
      <c r="M73" s="17" t="s">
        <v>316</v>
      </c>
      <c r="N73" s="17" t="s">
        <v>317</v>
      </c>
      <c r="O73" s="17" t="s">
        <v>29</v>
      </c>
      <c r="P73" s="17" t="s">
        <v>318</v>
      </c>
      <c r="Q73" s="23"/>
    </row>
    <row r="74" s="7" customFormat="1" ht="125" customHeight="1" spans="1:17">
      <c r="A74" s="15">
        <v>71</v>
      </c>
      <c r="B74" s="17" t="s">
        <v>17</v>
      </c>
      <c r="C74" s="17" t="s">
        <v>18</v>
      </c>
      <c r="D74" s="17" t="s">
        <v>319</v>
      </c>
      <c r="E74" s="17" t="s">
        <v>20</v>
      </c>
      <c r="F74" s="17" t="s">
        <v>21</v>
      </c>
      <c r="G74" s="17" t="s">
        <v>320</v>
      </c>
      <c r="H74" s="17" t="s">
        <v>314</v>
      </c>
      <c r="I74" s="17" t="s">
        <v>96</v>
      </c>
      <c r="J74" s="17" t="s">
        <v>321</v>
      </c>
      <c r="K74" s="17">
        <v>20</v>
      </c>
      <c r="L74" s="17" t="s">
        <v>26</v>
      </c>
      <c r="M74" s="17" t="s">
        <v>316</v>
      </c>
      <c r="N74" s="17" t="s">
        <v>317</v>
      </c>
      <c r="O74" s="17" t="s">
        <v>29</v>
      </c>
      <c r="P74" s="17" t="s">
        <v>322</v>
      </c>
      <c r="Q74" s="23"/>
    </row>
    <row r="75" s="7" customFormat="1" ht="114" customHeight="1" spans="1:17">
      <c r="A75" s="15">
        <v>72</v>
      </c>
      <c r="B75" s="17" t="s">
        <v>17</v>
      </c>
      <c r="C75" s="17" t="s">
        <v>18</v>
      </c>
      <c r="D75" s="17" t="s">
        <v>323</v>
      </c>
      <c r="E75" s="17" t="s">
        <v>20</v>
      </c>
      <c r="F75" s="17" t="s">
        <v>21</v>
      </c>
      <c r="G75" s="17" t="s">
        <v>324</v>
      </c>
      <c r="H75" s="17" t="s">
        <v>314</v>
      </c>
      <c r="I75" s="17" t="s">
        <v>92</v>
      </c>
      <c r="J75" s="17" t="s">
        <v>325</v>
      </c>
      <c r="K75" s="17">
        <v>50</v>
      </c>
      <c r="L75" s="17" t="s">
        <v>26</v>
      </c>
      <c r="M75" s="17" t="s">
        <v>316</v>
      </c>
      <c r="N75" s="17" t="s">
        <v>326</v>
      </c>
      <c r="O75" s="17" t="s">
        <v>29</v>
      </c>
      <c r="P75" s="17" t="s">
        <v>327</v>
      </c>
      <c r="Q75" s="23"/>
    </row>
    <row r="76" s="7" customFormat="1" ht="118" customHeight="1" spans="1:17">
      <c r="A76" s="15">
        <v>73</v>
      </c>
      <c r="B76" s="17" t="s">
        <v>17</v>
      </c>
      <c r="C76" s="17" t="s">
        <v>18</v>
      </c>
      <c r="D76" s="17" t="s">
        <v>328</v>
      </c>
      <c r="E76" s="17" t="s">
        <v>329</v>
      </c>
      <c r="F76" s="17" t="s">
        <v>21</v>
      </c>
      <c r="G76" s="17" t="s">
        <v>330</v>
      </c>
      <c r="H76" s="17" t="s">
        <v>314</v>
      </c>
      <c r="I76" s="17" t="s">
        <v>92</v>
      </c>
      <c r="J76" s="17" t="s">
        <v>331</v>
      </c>
      <c r="K76" s="17">
        <v>150</v>
      </c>
      <c r="L76" s="17" t="s">
        <v>26</v>
      </c>
      <c r="M76" s="17" t="s">
        <v>332</v>
      </c>
      <c r="N76" s="17" t="s">
        <v>333</v>
      </c>
      <c r="O76" s="17" t="s">
        <v>29</v>
      </c>
      <c r="P76" s="17" t="s">
        <v>327</v>
      </c>
      <c r="Q76" s="23"/>
    </row>
    <row r="77" s="7" customFormat="1" ht="128" customHeight="1" spans="1:17">
      <c r="A77" s="15">
        <v>74</v>
      </c>
      <c r="B77" s="17" t="s">
        <v>17</v>
      </c>
      <c r="C77" s="17" t="s">
        <v>18</v>
      </c>
      <c r="D77" s="17" t="s">
        <v>334</v>
      </c>
      <c r="E77" s="17" t="s">
        <v>20</v>
      </c>
      <c r="F77" s="17" t="s">
        <v>21</v>
      </c>
      <c r="G77" s="17" t="s">
        <v>335</v>
      </c>
      <c r="H77" s="17" t="s">
        <v>314</v>
      </c>
      <c r="I77" s="17" t="s">
        <v>36</v>
      </c>
      <c r="J77" s="17" t="s">
        <v>336</v>
      </c>
      <c r="K77" s="17">
        <v>50</v>
      </c>
      <c r="L77" s="17" t="s">
        <v>26</v>
      </c>
      <c r="M77" s="17" t="s">
        <v>316</v>
      </c>
      <c r="N77" s="17" t="s">
        <v>337</v>
      </c>
      <c r="O77" s="17" t="s">
        <v>29</v>
      </c>
      <c r="P77" s="17" t="s">
        <v>338</v>
      </c>
      <c r="Q77" s="23"/>
    </row>
    <row r="78" s="7" customFormat="1" ht="128" customHeight="1" spans="1:17">
      <c r="A78" s="15">
        <v>75</v>
      </c>
      <c r="B78" s="17" t="s">
        <v>17</v>
      </c>
      <c r="C78" s="17" t="s">
        <v>18</v>
      </c>
      <c r="D78" s="17" t="s">
        <v>339</v>
      </c>
      <c r="E78" s="17" t="s">
        <v>20</v>
      </c>
      <c r="F78" s="17" t="s">
        <v>21</v>
      </c>
      <c r="G78" s="17" t="s">
        <v>330</v>
      </c>
      <c r="H78" s="17" t="s">
        <v>314</v>
      </c>
      <c r="I78" s="17" t="s">
        <v>92</v>
      </c>
      <c r="J78" s="17" t="s">
        <v>340</v>
      </c>
      <c r="K78" s="17">
        <v>20</v>
      </c>
      <c r="L78" s="17" t="s">
        <v>26</v>
      </c>
      <c r="M78" s="17" t="s">
        <v>316</v>
      </c>
      <c r="N78" s="17" t="s">
        <v>341</v>
      </c>
      <c r="O78" s="17" t="s">
        <v>29</v>
      </c>
      <c r="P78" s="17" t="s">
        <v>327</v>
      </c>
      <c r="Q78" s="23"/>
    </row>
    <row r="79" ht="166" customHeight="1" spans="1:17">
      <c r="A79" s="15">
        <v>76</v>
      </c>
      <c r="B79" s="17" t="s">
        <v>17</v>
      </c>
      <c r="C79" s="17" t="s">
        <v>18</v>
      </c>
      <c r="D79" s="17" t="s">
        <v>342</v>
      </c>
      <c r="E79" s="17" t="s">
        <v>20</v>
      </c>
      <c r="F79" s="17" t="s">
        <v>21</v>
      </c>
      <c r="G79" s="17" t="s">
        <v>18</v>
      </c>
      <c r="H79" s="17" t="s">
        <v>343</v>
      </c>
      <c r="I79" s="17" t="s">
        <v>24</v>
      </c>
      <c r="J79" s="17" t="s">
        <v>344</v>
      </c>
      <c r="K79" s="17">
        <v>2280</v>
      </c>
      <c r="L79" s="17" t="s">
        <v>242</v>
      </c>
      <c r="M79" s="17" t="s">
        <v>345</v>
      </c>
      <c r="N79" s="17" t="s">
        <v>346</v>
      </c>
      <c r="O79" s="17" t="s">
        <v>29</v>
      </c>
      <c r="P79" s="17" t="s">
        <v>347</v>
      </c>
      <c r="Q79" s="23"/>
    </row>
    <row r="80" s="9" customFormat="1" ht="194" customHeight="1" spans="1:17">
      <c r="A80" s="19">
        <v>77</v>
      </c>
      <c r="B80" s="17" t="s">
        <v>17</v>
      </c>
      <c r="C80" s="17" t="s">
        <v>18</v>
      </c>
      <c r="D80" s="17" t="s">
        <v>348</v>
      </c>
      <c r="E80" s="17" t="s">
        <v>20</v>
      </c>
      <c r="F80" s="17" t="s">
        <v>21</v>
      </c>
      <c r="G80" s="17" t="s">
        <v>22</v>
      </c>
      <c r="H80" s="17" t="s">
        <v>349</v>
      </c>
      <c r="I80" s="17" t="s">
        <v>24</v>
      </c>
      <c r="J80" s="17" t="s">
        <v>350</v>
      </c>
      <c r="K80" s="17">
        <v>209</v>
      </c>
      <c r="L80" s="17" t="s">
        <v>242</v>
      </c>
      <c r="M80" s="17" t="s">
        <v>351</v>
      </c>
      <c r="N80" s="17" t="s">
        <v>352</v>
      </c>
      <c r="O80" s="17" t="s">
        <v>29</v>
      </c>
      <c r="P80" s="17" t="s">
        <v>353</v>
      </c>
      <c r="Q80" s="26"/>
    </row>
    <row r="81" s="9" customFormat="1" ht="194" customHeight="1" spans="1:17">
      <c r="A81" s="19">
        <v>78</v>
      </c>
      <c r="B81" s="17" t="s">
        <v>17</v>
      </c>
      <c r="C81" s="17" t="s">
        <v>18</v>
      </c>
      <c r="D81" s="17" t="s">
        <v>354</v>
      </c>
      <c r="E81" s="17" t="s">
        <v>20</v>
      </c>
      <c r="F81" s="17" t="s">
        <v>21</v>
      </c>
      <c r="G81" s="17" t="s">
        <v>36</v>
      </c>
      <c r="H81" s="17" t="s">
        <v>349</v>
      </c>
      <c r="I81" s="17" t="s">
        <v>24</v>
      </c>
      <c r="J81" s="17" t="s">
        <v>350</v>
      </c>
      <c r="K81" s="17">
        <v>81</v>
      </c>
      <c r="L81" s="17" t="s">
        <v>242</v>
      </c>
      <c r="M81" s="17" t="s">
        <v>355</v>
      </c>
      <c r="N81" s="17" t="s">
        <v>352</v>
      </c>
      <c r="O81" s="17" t="s">
        <v>29</v>
      </c>
      <c r="P81" s="17" t="s">
        <v>356</v>
      </c>
      <c r="Q81" s="26"/>
    </row>
    <row r="82" s="9" customFormat="1" ht="194" customHeight="1" spans="1:17">
      <c r="A82" s="19">
        <v>79</v>
      </c>
      <c r="B82" s="17" t="s">
        <v>17</v>
      </c>
      <c r="C82" s="17" t="s">
        <v>18</v>
      </c>
      <c r="D82" s="17" t="s">
        <v>357</v>
      </c>
      <c r="E82" s="17" t="s">
        <v>20</v>
      </c>
      <c r="F82" s="17" t="s">
        <v>21</v>
      </c>
      <c r="G82" s="17" t="s">
        <v>40</v>
      </c>
      <c r="H82" s="17" t="s">
        <v>349</v>
      </c>
      <c r="I82" s="17" t="s">
        <v>24</v>
      </c>
      <c r="J82" s="17" t="s">
        <v>350</v>
      </c>
      <c r="K82" s="17">
        <v>119</v>
      </c>
      <c r="L82" s="17" t="s">
        <v>242</v>
      </c>
      <c r="M82" s="17" t="s">
        <v>358</v>
      </c>
      <c r="N82" s="17" t="s">
        <v>352</v>
      </c>
      <c r="O82" s="17" t="s">
        <v>29</v>
      </c>
      <c r="P82" s="17" t="s">
        <v>359</v>
      </c>
      <c r="Q82" s="26"/>
    </row>
    <row r="83" s="9" customFormat="1" ht="194" customHeight="1" spans="1:17">
      <c r="A83" s="19">
        <v>80</v>
      </c>
      <c r="B83" s="17" t="s">
        <v>17</v>
      </c>
      <c r="C83" s="17" t="s">
        <v>18</v>
      </c>
      <c r="D83" s="17" t="s">
        <v>360</v>
      </c>
      <c r="E83" s="17" t="s">
        <v>20</v>
      </c>
      <c r="F83" s="17" t="s">
        <v>21</v>
      </c>
      <c r="G83" s="17" t="s">
        <v>44</v>
      </c>
      <c r="H83" s="17" t="s">
        <v>349</v>
      </c>
      <c r="I83" s="17" t="s">
        <v>24</v>
      </c>
      <c r="J83" s="17" t="s">
        <v>350</v>
      </c>
      <c r="K83" s="17">
        <v>223</v>
      </c>
      <c r="L83" s="17" t="s">
        <v>242</v>
      </c>
      <c r="M83" s="17" t="s">
        <v>361</v>
      </c>
      <c r="N83" s="17" t="s">
        <v>352</v>
      </c>
      <c r="O83" s="17" t="s">
        <v>29</v>
      </c>
      <c r="P83" s="17" t="s">
        <v>362</v>
      </c>
      <c r="Q83" s="26"/>
    </row>
    <row r="84" s="9" customFormat="1" ht="194" customHeight="1" spans="1:17">
      <c r="A84" s="19">
        <v>81</v>
      </c>
      <c r="B84" s="17" t="s">
        <v>17</v>
      </c>
      <c r="C84" s="17" t="s">
        <v>18</v>
      </c>
      <c r="D84" s="17" t="s">
        <v>363</v>
      </c>
      <c r="E84" s="17" t="s">
        <v>20</v>
      </c>
      <c r="F84" s="17" t="s">
        <v>21</v>
      </c>
      <c r="G84" s="17" t="s">
        <v>258</v>
      </c>
      <c r="H84" s="17" t="s">
        <v>349</v>
      </c>
      <c r="I84" s="17" t="s">
        <v>24</v>
      </c>
      <c r="J84" s="17" t="s">
        <v>350</v>
      </c>
      <c r="K84" s="17">
        <v>45</v>
      </c>
      <c r="L84" s="17" t="s">
        <v>242</v>
      </c>
      <c r="M84" s="17" t="s">
        <v>364</v>
      </c>
      <c r="N84" s="17" t="s">
        <v>352</v>
      </c>
      <c r="O84" s="17" t="s">
        <v>29</v>
      </c>
      <c r="P84" s="17" t="s">
        <v>365</v>
      </c>
      <c r="Q84" s="26"/>
    </row>
    <row r="85" s="9" customFormat="1" ht="194" customHeight="1" spans="1:17">
      <c r="A85" s="19">
        <v>82</v>
      </c>
      <c r="B85" s="17" t="s">
        <v>17</v>
      </c>
      <c r="C85" s="17" t="s">
        <v>18</v>
      </c>
      <c r="D85" s="17" t="s">
        <v>366</v>
      </c>
      <c r="E85" s="17" t="s">
        <v>20</v>
      </c>
      <c r="F85" s="17" t="s">
        <v>21</v>
      </c>
      <c r="G85" s="17" t="s">
        <v>52</v>
      </c>
      <c r="H85" s="17" t="s">
        <v>349</v>
      </c>
      <c r="I85" s="17" t="s">
        <v>24</v>
      </c>
      <c r="J85" s="17" t="s">
        <v>350</v>
      </c>
      <c r="K85" s="17">
        <v>226</v>
      </c>
      <c r="L85" s="17" t="s">
        <v>242</v>
      </c>
      <c r="M85" s="17" t="s">
        <v>367</v>
      </c>
      <c r="N85" s="17" t="s">
        <v>352</v>
      </c>
      <c r="O85" s="17" t="s">
        <v>29</v>
      </c>
      <c r="P85" s="17" t="s">
        <v>368</v>
      </c>
      <c r="Q85" s="26"/>
    </row>
    <row r="86" s="9" customFormat="1" ht="194" customHeight="1" spans="1:17">
      <c r="A86" s="19">
        <v>83</v>
      </c>
      <c r="B86" s="17" t="s">
        <v>17</v>
      </c>
      <c r="C86" s="17" t="s">
        <v>18</v>
      </c>
      <c r="D86" s="17" t="s">
        <v>369</v>
      </c>
      <c r="E86" s="17" t="s">
        <v>20</v>
      </c>
      <c r="F86" s="17" t="s">
        <v>21</v>
      </c>
      <c r="G86" s="17" t="s">
        <v>60</v>
      </c>
      <c r="H86" s="17" t="s">
        <v>349</v>
      </c>
      <c r="I86" s="17" t="s">
        <v>24</v>
      </c>
      <c r="J86" s="17" t="s">
        <v>350</v>
      </c>
      <c r="K86" s="17">
        <v>118</v>
      </c>
      <c r="L86" s="17" t="s">
        <v>242</v>
      </c>
      <c r="M86" s="17" t="s">
        <v>370</v>
      </c>
      <c r="N86" s="17" t="s">
        <v>352</v>
      </c>
      <c r="O86" s="17" t="s">
        <v>29</v>
      </c>
      <c r="P86" s="17" t="s">
        <v>371</v>
      </c>
      <c r="Q86" s="26"/>
    </row>
    <row r="87" s="9" customFormat="1" ht="194" customHeight="1" spans="1:17">
      <c r="A87" s="19">
        <v>84</v>
      </c>
      <c r="B87" s="17" t="s">
        <v>17</v>
      </c>
      <c r="C87" s="17" t="s">
        <v>18</v>
      </c>
      <c r="D87" s="17" t="s">
        <v>372</v>
      </c>
      <c r="E87" s="17" t="s">
        <v>20</v>
      </c>
      <c r="F87" s="17" t="s">
        <v>21</v>
      </c>
      <c r="G87" s="17" t="s">
        <v>64</v>
      </c>
      <c r="H87" s="17" t="s">
        <v>349</v>
      </c>
      <c r="I87" s="17" t="s">
        <v>24</v>
      </c>
      <c r="J87" s="17" t="s">
        <v>350</v>
      </c>
      <c r="K87" s="17">
        <v>119</v>
      </c>
      <c r="L87" s="17" t="s">
        <v>242</v>
      </c>
      <c r="M87" s="17" t="s">
        <v>373</v>
      </c>
      <c r="N87" s="17" t="s">
        <v>352</v>
      </c>
      <c r="O87" s="17" t="s">
        <v>29</v>
      </c>
      <c r="P87" s="17" t="s">
        <v>374</v>
      </c>
      <c r="Q87" s="26"/>
    </row>
    <row r="88" s="9" customFormat="1" ht="194" customHeight="1" spans="1:17">
      <c r="A88" s="19">
        <v>85</v>
      </c>
      <c r="B88" s="17" t="s">
        <v>17</v>
      </c>
      <c r="C88" s="17" t="s">
        <v>18</v>
      </c>
      <c r="D88" s="17" t="s">
        <v>375</v>
      </c>
      <c r="E88" s="17" t="s">
        <v>20</v>
      </c>
      <c r="F88" s="17" t="s">
        <v>21</v>
      </c>
      <c r="G88" s="17" t="s">
        <v>68</v>
      </c>
      <c r="H88" s="17" t="s">
        <v>349</v>
      </c>
      <c r="I88" s="17" t="s">
        <v>24</v>
      </c>
      <c r="J88" s="17" t="s">
        <v>350</v>
      </c>
      <c r="K88" s="17">
        <v>127</v>
      </c>
      <c r="L88" s="17" t="s">
        <v>242</v>
      </c>
      <c r="M88" s="17" t="s">
        <v>376</v>
      </c>
      <c r="N88" s="17" t="s">
        <v>352</v>
      </c>
      <c r="O88" s="17" t="s">
        <v>29</v>
      </c>
      <c r="P88" s="17" t="s">
        <v>377</v>
      </c>
      <c r="Q88" s="26"/>
    </row>
    <row r="89" s="9" customFormat="1" ht="194" customHeight="1" spans="1:17">
      <c r="A89" s="19">
        <v>86</v>
      </c>
      <c r="B89" s="17" t="s">
        <v>17</v>
      </c>
      <c r="C89" s="17" t="s">
        <v>18</v>
      </c>
      <c r="D89" s="17" t="s">
        <v>378</v>
      </c>
      <c r="E89" s="17" t="s">
        <v>20</v>
      </c>
      <c r="F89" s="17" t="s">
        <v>21</v>
      </c>
      <c r="G89" s="17" t="s">
        <v>277</v>
      </c>
      <c r="H89" s="17" t="s">
        <v>349</v>
      </c>
      <c r="I89" s="17" t="s">
        <v>24</v>
      </c>
      <c r="J89" s="17" t="s">
        <v>350</v>
      </c>
      <c r="K89" s="17">
        <v>40</v>
      </c>
      <c r="L89" s="17" t="s">
        <v>242</v>
      </c>
      <c r="M89" s="17" t="s">
        <v>379</v>
      </c>
      <c r="N89" s="17" t="s">
        <v>352</v>
      </c>
      <c r="O89" s="17" t="s">
        <v>29</v>
      </c>
      <c r="P89" s="17" t="s">
        <v>380</v>
      </c>
      <c r="Q89" s="26"/>
    </row>
    <row r="90" s="9" customFormat="1" ht="194" customHeight="1" spans="1:17">
      <c r="A90" s="19">
        <v>87</v>
      </c>
      <c r="B90" s="17" t="s">
        <v>17</v>
      </c>
      <c r="C90" s="17" t="s">
        <v>18</v>
      </c>
      <c r="D90" s="17" t="s">
        <v>381</v>
      </c>
      <c r="E90" s="17" t="s">
        <v>20</v>
      </c>
      <c r="F90" s="17" t="s">
        <v>21</v>
      </c>
      <c r="G90" s="17" t="s">
        <v>76</v>
      </c>
      <c r="H90" s="17" t="s">
        <v>349</v>
      </c>
      <c r="I90" s="17" t="s">
        <v>24</v>
      </c>
      <c r="J90" s="17" t="s">
        <v>350</v>
      </c>
      <c r="K90" s="17">
        <v>143</v>
      </c>
      <c r="L90" s="17" t="s">
        <v>242</v>
      </c>
      <c r="M90" s="17" t="s">
        <v>382</v>
      </c>
      <c r="N90" s="17" t="s">
        <v>352</v>
      </c>
      <c r="O90" s="17" t="s">
        <v>29</v>
      </c>
      <c r="P90" s="17" t="s">
        <v>383</v>
      </c>
      <c r="Q90" s="26"/>
    </row>
    <row r="91" s="9" customFormat="1" ht="194" customHeight="1" spans="1:17">
      <c r="A91" s="19">
        <v>88</v>
      </c>
      <c r="B91" s="17" t="s">
        <v>17</v>
      </c>
      <c r="C91" s="17" t="s">
        <v>18</v>
      </c>
      <c r="D91" s="17" t="s">
        <v>384</v>
      </c>
      <c r="E91" s="17" t="s">
        <v>20</v>
      </c>
      <c r="F91" s="17" t="s">
        <v>21</v>
      </c>
      <c r="G91" s="17" t="s">
        <v>80</v>
      </c>
      <c r="H91" s="17" t="s">
        <v>349</v>
      </c>
      <c r="I91" s="17" t="s">
        <v>24</v>
      </c>
      <c r="J91" s="17" t="s">
        <v>350</v>
      </c>
      <c r="K91" s="17">
        <v>205</v>
      </c>
      <c r="L91" s="17" t="s">
        <v>242</v>
      </c>
      <c r="M91" s="17" t="s">
        <v>385</v>
      </c>
      <c r="N91" s="17" t="s">
        <v>352</v>
      </c>
      <c r="O91" s="17" t="s">
        <v>29</v>
      </c>
      <c r="P91" s="17" t="s">
        <v>386</v>
      </c>
      <c r="Q91" s="26"/>
    </row>
    <row r="92" s="9" customFormat="1" ht="194" customHeight="1" spans="1:17">
      <c r="A92" s="19">
        <v>89</v>
      </c>
      <c r="B92" s="17" t="s">
        <v>17</v>
      </c>
      <c r="C92" s="17" t="s">
        <v>18</v>
      </c>
      <c r="D92" s="17" t="s">
        <v>387</v>
      </c>
      <c r="E92" s="17" t="s">
        <v>20</v>
      </c>
      <c r="F92" s="17" t="s">
        <v>21</v>
      </c>
      <c r="G92" s="17" t="s">
        <v>84</v>
      </c>
      <c r="H92" s="17" t="s">
        <v>349</v>
      </c>
      <c r="I92" s="17" t="s">
        <v>24</v>
      </c>
      <c r="J92" s="17" t="s">
        <v>350</v>
      </c>
      <c r="K92" s="17">
        <v>117</v>
      </c>
      <c r="L92" s="17" t="s">
        <v>242</v>
      </c>
      <c r="M92" s="17" t="s">
        <v>388</v>
      </c>
      <c r="N92" s="17" t="s">
        <v>352</v>
      </c>
      <c r="O92" s="17" t="s">
        <v>29</v>
      </c>
      <c r="P92" s="17" t="s">
        <v>389</v>
      </c>
      <c r="Q92" s="26"/>
    </row>
    <row r="93" s="9" customFormat="1" ht="194" customHeight="1" spans="1:17">
      <c r="A93" s="19">
        <v>90</v>
      </c>
      <c r="B93" s="17" t="s">
        <v>17</v>
      </c>
      <c r="C93" s="17" t="s">
        <v>18</v>
      </c>
      <c r="D93" s="17" t="s">
        <v>390</v>
      </c>
      <c r="E93" s="17" t="s">
        <v>20</v>
      </c>
      <c r="F93" s="17" t="s">
        <v>21</v>
      </c>
      <c r="G93" s="17" t="s">
        <v>88</v>
      </c>
      <c r="H93" s="17" t="s">
        <v>349</v>
      </c>
      <c r="I93" s="17" t="s">
        <v>24</v>
      </c>
      <c r="J93" s="17" t="s">
        <v>350</v>
      </c>
      <c r="K93" s="17">
        <v>168</v>
      </c>
      <c r="L93" s="17" t="s">
        <v>242</v>
      </c>
      <c r="M93" s="17" t="s">
        <v>391</v>
      </c>
      <c r="N93" s="17" t="s">
        <v>352</v>
      </c>
      <c r="O93" s="17" t="s">
        <v>29</v>
      </c>
      <c r="P93" s="17" t="s">
        <v>392</v>
      </c>
      <c r="Q93" s="26"/>
    </row>
    <row r="94" s="9" customFormat="1" ht="194" customHeight="1" spans="1:17">
      <c r="A94" s="19">
        <v>91</v>
      </c>
      <c r="B94" s="17" t="s">
        <v>17</v>
      </c>
      <c r="C94" s="17" t="s">
        <v>18</v>
      </c>
      <c r="D94" s="17" t="s">
        <v>393</v>
      </c>
      <c r="E94" s="17" t="s">
        <v>20</v>
      </c>
      <c r="F94" s="17" t="s">
        <v>21</v>
      </c>
      <c r="G94" s="17" t="s">
        <v>92</v>
      </c>
      <c r="H94" s="17" t="s">
        <v>349</v>
      </c>
      <c r="I94" s="17" t="s">
        <v>24</v>
      </c>
      <c r="J94" s="17" t="s">
        <v>350</v>
      </c>
      <c r="K94" s="17">
        <v>155</v>
      </c>
      <c r="L94" s="17" t="s">
        <v>242</v>
      </c>
      <c r="M94" s="17" t="s">
        <v>394</v>
      </c>
      <c r="N94" s="17" t="s">
        <v>352</v>
      </c>
      <c r="O94" s="17" t="s">
        <v>29</v>
      </c>
      <c r="P94" s="17" t="s">
        <v>395</v>
      </c>
      <c r="Q94" s="26"/>
    </row>
    <row r="95" s="9" customFormat="1" ht="194" customHeight="1" spans="1:17">
      <c r="A95" s="19">
        <v>92</v>
      </c>
      <c r="B95" s="17" t="s">
        <v>17</v>
      </c>
      <c r="C95" s="17" t="s">
        <v>18</v>
      </c>
      <c r="D95" s="17" t="s">
        <v>396</v>
      </c>
      <c r="E95" s="17" t="s">
        <v>20</v>
      </c>
      <c r="F95" s="17" t="s">
        <v>21</v>
      </c>
      <c r="G95" s="17" t="s">
        <v>96</v>
      </c>
      <c r="H95" s="17" t="s">
        <v>349</v>
      </c>
      <c r="I95" s="17" t="s">
        <v>24</v>
      </c>
      <c r="J95" s="17" t="s">
        <v>350</v>
      </c>
      <c r="K95" s="17">
        <v>152</v>
      </c>
      <c r="L95" s="17" t="s">
        <v>242</v>
      </c>
      <c r="M95" s="17" t="s">
        <v>397</v>
      </c>
      <c r="N95" s="17" t="s">
        <v>352</v>
      </c>
      <c r="O95" s="17" t="s">
        <v>29</v>
      </c>
      <c r="P95" s="17" t="s">
        <v>398</v>
      </c>
      <c r="Q95" s="26"/>
    </row>
    <row r="96" s="9" customFormat="1" ht="194" customHeight="1" spans="1:17">
      <c r="A96" s="19">
        <v>93</v>
      </c>
      <c r="B96" s="17" t="s">
        <v>17</v>
      </c>
      <c r="C96" s="17" t="s">
        <v>18</v>
      </c>
      <c r="D96" s="17" t="s">
        <v>399</v>
      </c>
      <c r="E96" s="17" t="s">
        <v>20</v>
      </c>
      <c r="F96" s="17" t="s">
        <v>21</v>
      </c>
      <c r="G96" s="17" t="s">
        <v>104</v>
      </c>
      <c r="H96" s="17" t="s">
        <v>349</v>
      </c>
      <c r="I96" s="17" t="s">
        <v>24</v>
      </c>
      <c r="J96" s="17" t="s">
        <v>350</v>
      </c>
      <c r="K96" s="17">
        <v>173</v>
      </c>
      <c r="L96" s="17" t="s">
        <v>242</v>
      </c>
      <c r="M96" s="17" t="s">
        <v>400</v>
      </c>
      <c r="N96" s="17" t="s">
        <v>352</v>
      </c>
      <c r="O96" s="17" t="s">
        <v>29</v>
      </c>
      <c r="P96" s="17" t="s">
        <v>401</v>
      </c>
      <c r="Q96" s="26"/>
    </row>
    <row r="97" s="9" customFormat="1" ht="194" customHeight="1" spans="1:17">
      <c r="A97" s="19">
        <v>94</v>
      </c>
      <c r="B97" s="17" t="s">
        <v>17</v>
      </c>
      <c r="C97" s="17" t="s">
        <v>18</v>
      </c>
      <c r="D97" s="17" t="s">
        <v>402</v>
      </c>
      <c r="E97" s="17" t="s">
        <v>20</v>
      </c>
      <c r="F97" s="17" t="s">
        <v>21</v>
      </c>
      <c r="G97" s="17" t="s">
        <v>108</v>
      </c>
      <c r="H97" s="17" t="s">
        <v>349</v>
      </c>
      <c r="I97" s="17" t="s">
        <v>24</v>
      </c>
      <c r="J97" s="17" t="s">
        <v>350</v>
      </c>
      <c r="K97" s="17">
        <v>139</v>
      </c>
      <c r="L97" s="17" t="s">
        <v>242</v>
      </c>
      <c r="M97" s="17" t="s">
        <v>403</v>
      </c>
      <c r="N97" s="17" t="s">
        <v>352</v>
      </c>
      <c r="O97" s="17" t="s">
        <v>29</v>
      </c>
      <c r="P97" s="17" t="s">
        <v>404</v>
      </c>
      <c r="Q97" s="26"/>
    </row>
    <row r="98" s="9" customFormat="1" ht="194" customHeight="1" spans="1:17">
      <c r="A98" s="19">
        <v>95</v>
      </c>
      <c r="B98" s="17" t="s">
        <v>17</v>
      </c>
      <c r="C98" s="17" t="s">
        <v>18</v>
      </c>
      <c r="D98" s="17" t="s">
        <v>405</v>
      </c>
      <c r="E98" s="17" t="s">
        <v>20</v>
      </c>
      <c r="F98" s="17" t="s">
        <v>21</v>
      </c>
      <c r="G98" s="17" t="s">
        <v>112</v>
      </c>
      <c r="H98" s="17" t="s">
        <v>349</v>
      </c>
      <c r="I98" s="17" t="s">
        <v>24</v>
      </c>
      <c r="J98" s="17" t="s">
        <v>350</v>
      </c>
      <c r="K98" s="17">
        <v>157</v>
      </c>
      <c r="L98" s="17" t="s">
        <v>242</v>
      </c>
      <c r="M98" s="17" t="s">
        <v>406</v>
      </c>
      <c r="N98" s="17" t="s">
        <v>352</v>
      </c>
      <c r="O98" s="17" t="s">
        <v>29</v>
      </c>
      <c r="P98" s="17" t="s">
        <v>407</v>
      </c>
      <c r="Q98" s="26"/>
    </row>
    <row r="99" s="9" customFormat="1" ht="194" customHeight="1" spans="1:17">
      <c r="A99" s="19">
        <v>96</v>
      </c>
      <c r="B99" s="17" t="s">
        <v>17</v>
      </c>
      <c r="C99" s="17" t="s">
        <v>18</v>
      </c>
      <c r="D99" s="17" t="s">
        <v>408</v>
      </c>
      <c r="E99" s="17" t="s">
        <v>20</v>
      </c>
      <c r="F99" s="17" t="s">
        <v>21</v>
      </c>
      <c r="G99" s="17" t="s">
        <v>116</v>
      </c>
      <c r="H99" s="17" t="s">
        <v>349</v>
      </c>
      <c r="I99" s="17" t="s">
        <v>24</v>
      </c>
      <c r="J99" s="17" t="s">
        <v>350</v>
      </c>
      <c r="K99" s="17">
        <v>157</v>
      </c>
      <c r="L99" s="17" t="s">
        <v>242</v>
      </c>
      <c r="M99" s="17" t="s">
        <v>409</v>
      </c>
      <c r="N99" s="17" t="s">
        <v>352</v>
      </c>
      <c r="O99" s="17" t="s">
        <v>29</v>
      </c>
      <c r="P99" s="17" t="s">
        <v>410</v>
      </c>
      <c r="Q99" s="26"/>
    </row>
    <row r="100" s="9" customFormat="1" ht="194" customHeight="1" spans="1:17">
      <c r="A100" s="19">
        <v>97</v>
      </c>
      <c r="B100" s="17" t="s">
        <v>17</v>
      </c>
      <c r="C100" s="17" t="s">
        <v>18</v>
      </c>
      <c r="D100" s="17" t="s">
        <v>411</v>
      </c>
      <c r="E100" s="17" t="s">
        <v>20</v>
      </c>
      <c r="F100" s="17" t="s">
        <v>21</v>
      </c>
      <c r="G100" s="17" t="s">
        <v>32</v>
      </c>
      <c r="H100" s="17" t="s">
        <v>349</v>
      </c>
      <c r="I100" s="17" t="s">
        <v>24</v>
      </c>
      <c r="J100" s="17" t="s">
        <v>350</v>
      </c>
      <c r="K100" s="17">
        <v>132</v>
      </c>
      <c r="L100" s="17" t="s">
        <v>242</v>
      </c>
      <c r="M100" s="17" t="s">
        <v>412</v>
      </c>
      <c r="N100" s="17" t="s">
        <v>352</v>
      </c>
      <c r="O100" s="17" t="s">
        <v>29</v>
      </c>
      <c r="P100" s="17" t="s">
        <v>413</v>
      </c>
      <c r="Q100" s="26"/>
    </row>
    <row r="101" s="9" customFormat="1" ht="194" customHeight="1" spans="1:17">
      <c r="A101" s="19">
        <v>98</v>
      </c>
      <c r="B101" s="17" t="s">
        <v>17</v>
      </c>
      <c r="C101" s="17" t="s">
        <v>18</v>
      </c>
      <c r="D101" s="17" t="s">
        <v>414</v>
      </c>
      <c r="E101" s="17" t="s">
        <v>20</v>
      </c>
      <c r="F101" s="17" t="s">
        <v>21</v>
      </c>
      <c r="G101" s="17" t="s">
        <v>56</v>
      </c>
      <c r="H101" s="17" t="s">
        <v>349</v>
      </c>
      <c r="I101" s="17" t="s">
        <v>24</v>
      </c>
      <c r="J101" s="17" t="s">
        <v>350</v>
      </c>
      <c r="K101" s="17">
        <v>149</v>
      </c>
      <c r="L101" s="17" t="s">
        <v>242</v>
      </c>
      <c r="M101" s="17" t="s">
        <v>415</v>
      </c>
      <c r="N101" s="17" t="s">
        <v>352</v>
      </c>
      <c r="O101" s="17" t="s">
        <v>29</v>
      </c>
      <c r="P101" s="17" t="s">
        <v>416</v>
      </c>
      <c r="Q101" s="26"/>
    </row>
    <row r="102" s="9" customFormat="1" ht="194" customHeight="1" spans="1:17">
      <c r="A102" s="19">
        <v>99</v>
      </c>
      <c r="B102" s="17" t="s">
        <v>17</v>
      </c>
      <c r="C102" s="17" t="s">
        <v>18</v>
      </c>
      <c r="D102" s="17" t="s">
        <v>417</v>
      </c>
      <c r="E102" s="17" t="s">
        <v>20</v>
      </c>
      <c r="F102" s="17" t="s">
        <v>21</v>
      </c>
      <c r="G102" s="17" t="s">
        <v>297</v>
      </c>
      <c r="H102" s="17" t="s">
        <v>349</v>
      </c>
      <c r="I102" s="17" t="s">
        <v>24</v>
      </c>
      <c r="J102" s="17" t="s">
        <v>350</v>
      </c>
      <c r="K102" s="17">
        <v>24</v>
      </c>
      <c r="L102" s="17" t="s">
        <v>242</v>
      </c>
      <c r="M102" s="17" t="s">
        <v>418</v>
      </c>
      <c r="N102" s="17" t="s">
        <v>352</v>
      </c>
      <c r="O102" s="17" t="s">
        <v>29</v>
      </c>
      <c r="P102" s="17" t="s">
        <v>419</v>
      </c>
      <c r="Q102" s="26"/>
    </row>
    <row r="103" s="9" customFormat="1" ht="194" customHeight="1" spans="1:17">
      <c r="A103" s="19">
        <v>100</v>
      </c>
      <c r="B103" s="17" t="s">
        <v>17</v>
      </c>
      <c r="C103" s="17" t="s">
        <v>18</v>
      </c>
      <c r="D103" s="24" t="s">
        <v>420</v>
      </c>
      <c r="E103" s="17" t="s">
        <v>20</v>
      </c>
      <c r="F103" s="17" t="s">
        <v>21</v>
      </c>
      <c r="G103" s="17" t="s">
        <v>421</v>
      </c>
      <c r="H103" s="17" t="s">
        <v>349</v>
      </c>
      <c r="I103" s="17" t="s">
        <v>24</v>
      </c>
      <c r="J103" s="17" t="s">
        <v>350</v>
      </c>
      <c r="K103" s="17">
        <v>11</v>
      </c>
      <c r="L103" s="17" t="s">
        <v>242</v>
      </c>
      <c r="M103" s="17" t="s">
        <v>422</v>
      </c>
      <c r="N103" s="17" t="s">
        <v>352</v>
      </c>
      <c r="O103" s="17" t="s">
        <v>29</v>
      </c>
      <c r="P103" s="17" t="s">
        <v>423</v>
      </c>
      <c r="Q103" s="26"/>
    </row>
    <row r="104" s="9" customFormat="1" ht="194" customHeight="1" spans="1:17">
      <c r="A104" s="19">
        <v>101</v>
      </c>
      <c r="B104" s="18" t="s">
        <v>17</v>
      </c>
      <c r="C104" s="18" t="s">
        <v>18</v>
      </c>
      <c r="D104" s="18" t="s">
        <v>424</v>
      </c>
      <c r="E104" s="18" t="s">
        <v>20</v>
      </c>
      <c r="F104" s="18" t="s">
        <v>21</v>
      </c>
      <c r="G104" s="18" t="s">
        <v>425</v>
      </c>
      <c r="H104" s="25" t="s">
        <v>426</v>
      </c>
      <c r="I104" s="18" t="s">
        <v>24</v>
      </c>
      <c r="J104" s="18" t="s">
        <v>427</v>
      </c>
      <c r="K104" s="17">
        <v>272</v>
      </c>
      <c r="L104" s="17" t="s">
        <v>428</v>
      </c>
      <c r="M104" s="17" t="s">
        <v>429</v>
      </c>
      <c r="N104" s="17" t="s">
        <v>352</v>
      </c>
      <c r="O104" s="17" t="s">
        <v>29</v>
      </c>
      <c r="P104" s="17" t="s">
        <v>430</v>
      </c>
      <c r="Q104" s="26"/>
    </row>
    <row r="105" s="7" customFormat="1" ht="114" customHeight="1" spans="1:17">
      <c r="A105" s="19">
        <v>102</v>
      </c>
      <c r="B105" s="17" t="s">
        <v>17</v>
      </c>
      <c r="C105" s="17" t="s">
        <v>18</v>
      </c>
      <c r="D105" s="17" t="s">
        <v>431</v>
      </c>
      <c r="E105" s="17" t="s">
        <v>432</v>
      </c>
      <c r="F105" s="17" t="s">
        <v>21</v>
      </c>
      <c r="G105" s="17" t="s">
        <v>18</v>
      </c>
      <c r="H105" s="17" t="s">
        <v>314</v>
      </c>
      <c r="I105" s="17" t="s">
        <v>433</v>
      </c>
      <c r="J105" s="17" t="s">
        <v>434</v>
      </c>
      <c r="K105" s="17">
        <v>4620</v>
      </c>
      <c r="L105" s="17" t="s">
        <v>242</v>
      </c>
      <c r="M105" s="17" t="s">
        <v>316</v>
      </c>
      <c r="N105" s="17" t="s">
        <v>435</v>
      </c>
      <c r="O105" s="17" t="s">
        <v>29</v>
      </c>
      <c r="P105" s="17" t="s">
        <v>436</v>
      </c>
      <c r="Q105" s="23"/>
    </row>
    <row r="106" s="7" customFormat="1" ht="118" customHeight="1" spans="1:17">
      <c r="A106" s="19">
        <v>103</v>
      </c>
      <c r="B106" s="17" t="s">
        <v>17</v>
      </c>
      <c r="C106" s="17" t="s">
        <v>18</v>
      </c>
      <c r="D106" s="17" t="s">
        <v>437</v>
      </c>
      <c r="E106" s="17" t="s">
        <v>438</v>
      </c>
      <c r="F106" s="17" t="s">
        <v>21</v>
      </c>
      <c r="G106" s="17" t="s">
        <v>439</v>
      </c>
      <c r="H106" s="17" t="s">
        <v>314</v>
      </c>
      <c r="I106" s="17" t="s">
        <v>76</v>
      </c>
      <c r="J106" s="17" t="s">
        <v>440</v>
      </c>
      <c r="K106" s="17">
        <v>20</v>
      </c>
      <c r="L106" s="17" t="s">
        <v>26</v>
      </c>
      <c r="M106" s="17" t="s">
        <v>316</v>
      </c>
      <c r="N106" s="17" t="s">
        <v>441</v>
      </c>
      <c r="O106" s="17" t="s">
        <v>29</v>
      </c>
      <c r="P106" s="17" t="s">
        <v>442</v>
      </c>
      <c r="Q106" s="23"/>
    </row>
    <row r="107" s="7" customFormat="1" ht="126" customHeight="1" spans="1:17">
      <c r="A107" s="19">
        <v>104</v>
      </c>
      <c r="B107" s="17" t="s">
        <v>17</v>
      </c>
      <c r="C107" s="17" t="s">
        <v>18</v>
      </c>
      <c r="D107" s="17" t="s">
        <v>443</v>
      </c>
      <c r="E107" s="17" t="s">
        <v>438</v>
      </c>
      <c r="F107" s="17" t="s">
        <v>444</v>
      </c>
      <c r="G107" s="17" t="s">
        <v>36</v>
      </c>
      <c r="H107" s="17" t="s">
        <v>445</v>
      </c>
      <c r="I107" s="17" t="s">
        <v>446</v>
      </c>
      <c r="J107" s="17" t="s">
        <v>447</v>
      </c>
      <c r="K107" s="17">
        <v>159.4752</v>
      </c>
      <c r="L107" s="17" t="s">
        <v>242</v>
      </c>
      <c r="M107" s="17" t="s">
        <v>316</v>
      </c>
      <c r="N107" s="17" t="s">
        <v>448</v>
      </c>
      <c r="O107" s="17" t="s">
        <v>29</v>
      </c>
      <c r="P107" s="17" t="s">
        <v>449</v>
      </c>
      <c r="Q107" s="23"/>
    </row>
    <row r="108" s="7" customFormat="1" ht="154" customHeight="1" spans="1:17">
      <c r="A108" s="19">
        <v>105</v>
      </c>
      <c r="B108" s="17" t="s">
        <v>17</v>
      </c>
      <c r="C108" s="17" t="s">
        <v>18</v>
      </c>
      <c r="D108" s="17" t="s">
        <v>450</v>
      </c>
      <c r="E108" s="17" t="s">
        <v>438</v>
      </c>
      <c r="F108" s="17" t="s">
        <v>444</v>
      </c>
      <c r="G108" s="17" t="s">
        <v>92</v>
      </c>
      <c r="H108" s="17" t="s">
        <v>445</v>
      </c>
      <c r="I108" s="17" t="s">
        <v>446</v>
      </c>
      <c r="J108" s="17" t="s">
        <v>447</v>
      </c>
      <c r="K108" s="17">
        <v>212.0748</v>
      </c>
      <c r="L108" s="17" t="s">
        <v>242</v>
      </c>
      <c r="M108" s="17" t="s">
        <v>316</v>
      </c>
      <c r="N108" s="17" t="s">
        <v>448</v>
      </c>
      <c r="O108" s="17" t="s">
        <v>29</v>
      </c>
      <c r="P108" s="17" t="s">
        <v>451</v>
      </c>
      <c r="Q108" s="23"/>
    </row>
    <row r="109" s="7" customFormat="1" ht="154" customHeight="1" spans="1:17">
      <c r="A109" s="19">
        <v>106</v>
      </c>
      <c r="B109" s="17" t="s">
        <v>17</v>
      </c>
      <c r="C109" s="17" t="s">
        <v>18</v>
      </c>
      <c r="D109" s="17" t="s">
        <v>452</v>
      </c>
      <c r="E109" s="17" t="s">
        <v>438</v>
      </c>
      <c r="F109" s="17" t="s">
        <v>444</v>
      </c>
      <c r="G109" s="17" t="s">
        <v>84</v>
      </c>
      <c r="H109" s="17" t="s">
        <v>445</v>
      </c>
      <c r="I109" s="17" t="s">
        <v>446</v>
      </c>
      <c r="J109" s="17" t="s">
        <v>447</v>
      </c>
      <c r="K109" s="17">
        <v>198.2688</v>
      </c>
      <c r="L109" s="17" t="s">
        <v>242</v>
      </c>
      <c r="M109" s="17" t="s">
        <v>316</v>
      </c>
      <c r="N109" s="17" t="s">
        <v>448</v>
      </c>
      <c r="O109" s="17" t="s">
        <v>29</v>
      </c>
      <c r="P109" s="17" t="s">
        <v>453</v>
      </c>
      <c r="Q109" s="23"/>
    </row>
    <row r="110" s="7" customFormat="1" ht="154" customHeight="1" spans="1:17">
      <c r="A110" s="19">
        <v>107</v>
      </c>
      <c r="B110" s="17" t="s">
        <v>17</v>
      </c>
      <c r="C110" s="17" t="s">
        <v>18</v>
      </c>
      <c r="D110" s="17" t="s">
        <v>454</v>
      </c>
      <c r="E110" s="17" t="s">
        <v>438</v>
      </c>
      <c r="F110" s="17" t="s">
        <v>444</v>
      </c>
      <c r="G110" s="17" t="s">
        <v>40</v>
      </c>
      <c r="H110" s="17" t="s">
        <v>445</v>
      </c>
      <c r="I110" s="17" t="s">
        <v>446</v>
      </c>
      <c r="J110" s="17" t="s">
        <v>447</v>
      </c>
      <c r="K110" s="17">
        <v>229.6884</v>
      </c>
      <c r="L110" s="17" t="s">
        <v>242</v>
      </c>
      <c r="M110" s="17" t="s">
        <v>316</v>
      </c>
      <c r="N110" s="17" t="s">
        <v>448</v>
      </c>
      <c r="O110" s="17" t="s">
        <v>29</v>
      </c>
      <c r="P110" s="17" t="s">
        <v>455</v>
      </c>
      <c r="Q110" s="23"/>
    </row>
    <row r="111" s="7" customFormat="1" ht="154" customHeight="1" spans="1:17">
      <c r="A111" s="19">
        <v>108</v>
      </c>
      <c r="B111" s="17" t="s">
        <v>17</v>
      </c>
      <c r="C111" s="17" t="s">
        <v>18</v>
      </c>
      <c r="D111" s="17" t="s">
        <v>456</v>
      </c>
      <c r="E111" s="17" t="s">
        <v>438</v>
      </c>
      <c r="F111" s="17" t="s">
        <v>444</v>
      </c>
      <c r="G111" s="17" t="s">
        <v>112</v>
      </c>
      <c r="H111" s="17" t="s">
        <v>445</v>
      </c>
      <c r="I111" s="17" t="s">
        <v>446</v>
      </c>
      <c r="J111" s="17" t="s">
        <v>447</v>
      </c>
      <c r="K111" s="17">
        <v>229.6884</v>
      </c>
      <c r="L111" s="17" t="s">
        <v>242</v>
      </c>
      <c r="M111" s="17" t="s">
        <v>316</v>
      </c>
      <c r="N111" s="17" t="s">
        <v>448</v>
      </c>
      <c r="O111" s="17" t="s">
        <v>29</v>
      </c>
      <c r="P111" s="17" t="s">
        <v>457</v>
      </c>
      <c r="Q111" s="23"/>
    </row>
    <row r="112" s="7" customFormat="1" ht="154" customHeight="1" spans="1:17">
      <c r="A112" s="19">
        <v>109</v>
      </c>
      <c r="B112" s="17" t="s">
        <v>17</v>
      </c>
      <c r="C112" s="17" t="s">
        <v>18</v>
      </c>
      <c r="D112" s="17" t="s">
        <v>458</v>
      </c>
      <c r="E112" s="17" t="s">
        <v>438</v>
      </c>
      <c r="F112" s="17" t="s">
        <v>444</v>
      </c>
      <c r="G112" s="17" t="s">
        <v>116</v>
      </c>
      <c r="H112" s="17" t="s">
        <v>445</v>
      </c>
      <c r="I112" s="17" t="s">
        <v>446</v>
      </c>
      <c r="J112" s="17" t="s">
        <v>447</v>
      </c>
      <c r="K112" s="17">
        <v>229.7232</v>
      </c>
      <c r="L112" s="17" t="s">
        <v>242</v>
      </c>
      <c r="M112" s="17" t="s">
        <v>316</v>
      </c>
      <c r="N112" s="17" t="s">
        <v>448</v>
      </c>
      <c r="O112" s="17" t="s">
        <v>29</v>
      </c>
      <c r="P112" s="17" t="s">
        <v>459</v>
      </c>
      <c r="Q112" s="23"/>
    </row>
    <row r="113" s="7" customFormat="1" ht="154" customHeight="1" spans="1:17">
      <c r="A113" s="19">
        <v>110</v>
      </c>
      <c r="B113" s="17" t="s">
        <v>17</v>
      </c>
      <c r="C113" s="17" t="s">
        <v>18</v>
      </c>
      <c r="D113" s="17" t="s">
        <v>460</v>
      </c>
      <c r="E113" s="17" t="s">
        <v>438</v>
      </c>
      <c r="F113" s="17" t="s">
        <v>444</v>
      </c>
      <c r="G113" s="17" t="s">
        <v>64</v>
      </c>
      <c r="H113" s="17" t="s">
        <v>445</v>
      </c>
      <c r="I113" s="17" t="s">
        <v>446</v>
      </c>
      <c r="J113" s="17" t="s">
        <v>447</v>
      </c>
      <c r="K113" s="17">
        <v>193.2552</v>
      </c>
      <c r="L113" s="17" t="s">
        <v>242</v>
      </c>
      <c r="M113" s="17" t="s">
        <v>316</v>
      </c>
      <c r="N113" s="17" t="s">
        <v>448</v>
      </c>
      <c r="O113" s="17" t="s">
        <v>29</v>
      </c>
      <c r="P113" s="17" t="s">
        <v>461</v>
      </c>
      <c r="Q113" s="23"/>
    </row>
    <row r="114" s="7" customFormat="1" ht="154" customHeight="1" spans="1:17">
      <c r="A114" s="19">
        <v>111</v>
      </c>
      <c r="B114" s="17" t="s">
        <v>17</v>
      </c>
      <c r="C114" s="17" t="s">
        <v>18</v>
      </c>
      <c r="D114" s="17" t="s">
        <v>462</v>
      </c>
      <c r="E114" s="17" t="s">
        <v>438</v>
      </c>
      <c r="F114" s="17" t="s">
        <v>444</v>
      </c>
      <c r="G114" s="17" t="s">
        <v>108</v>
      </c>
      <c r="H114" s="17" t="s">
        <v>445</v>
      </c>
      <c r="I114" s="17" t="s">
        <v>446</v>
      </c>
      <c r="J114" s="17" t="s">
        <v>447</v>
      </c>
      <c r="K114" s="17">
        <v>229.8408</v>
      </c>
      <c r="L114" s="17" t="s">
        <v>242</v>
      </c>
      <c r="M114" s="17" t="s">
        <v>316</v>
      </c>
      <c r="N114" s="17" t="s">
        <v>448</v>
      </c>
      <c r="O114" s="17" t="s">
        <v>29</v>
      </c>
      <c r="P114" s="17" t="s">
        <v>463</v>
      </c>
      <c r="Q114" s="23"/>
    </row>
    <row r="115" s="7" customFormat="1" ht="154" customHeight="1" spans="1:17">
      <c r="A115" s="19">
        <v>112</v>
      </c>
      <c r="B115" s="17" t="s">
        <v>17</v>
      </c>
      <c r="C115" s="17" t="s">
        <v>18</v>
      </c>
      <c r="D115" s="17" t="s">
        <v>464</v>
      </c>
      <c r="E115" s="17" t="s">
        <v>438</v>
      </c>
      <c r="F115" s="17" t="s">
        <v>444</v>
      </c>
      <c r="G115" s="17" t="s">
        <v>80</v>
      </c>
      <c r="H115" s="17" t="s">
        <v>445</v>
      </c>
      <c r="I115" s="17" t="s">
        <v>446</v>
      </c>
      <c r="J115" s="17" t="s">
        <v>447</v>
      </c>
      <c r="K115" s="17">
        <v>253.8456</v>
      </c>
      <c r="L115" s="17" t="s">
        <v>242</v>
      </c>
      <c r="M115" s="17" t="s">
        <v>316</v>
      </c>
      <c r="N115" s="17" t="s">
        <v>448</v>
      </c>
      <c r="O115" s="17" t="s">
        <v>29</v>
      </c>
      <c r="P115" s="17" t="s">
        <v>465</v>
      </c>
      <c r="Q115" s="23"/>
    </row>
    <row r="116" s="7" customFormat="1" ht="154" customHeight="1" spans="1:17">
      <c r="A116" s="19">
        <v>113</v>
      </c>
      <c r="B116" s="17" t="s">
        <v>17</v>
      </c>
      <c r="C116" s="17" t="s">
        <v>18</v>
      </c>
      <c r="D116" s="17" t="s">
        <v>466</v>
      </c>
      <c r="E116" s="17" t="s">
        <v>438</v>
      </c>
      <c r="F116" s="17" t="s">
        <v>444</v>
      </c>
      <c r="G116" s="17" t="s">
        <v>467</v>
      </c>
      <c r="H116" s="17" t="s">
        <v>445</v>
      </c>
      <c r="I116" s="17" t="s">
        <v>446</v>
      </c>
      <c r="J116" s="17" t="s">
        <v>447</v>
      </c>
      <c r="K116" s="17">
        <v>314.8488</v>
      </c>
      <c r="L116" s="17" t="s">
        <v>242</v>
      </c>
      <c r="M116" s="17" t="s">
        <v>316</v>
      </c>
      <c r="N116" s="17" t="s">
        <v>448</v>
      </c>
      <c r="O116" s="17" t="s">
        <v>29</v>
      </c>
      <c r="P116" s="17" t="s">
        <v>468</v>
      </c>
      <c r="Q116" s="23"/>
    </row>
    <row r="117" s="7" customFormat="1" ht="154" customHeight="1" spans="1:17">
      <c r="A117" s="19">
        <v>114</v>
      </c>
      <c r="B117" s="17" t="s">
        <v>17</v>
      </c>
      <c r="C117" s="17" t="s">
        <v>18</v>
      </c>
      <c r="D117" s="17" t="s">
        <v>469</v>
      </c>
      <c r="E117" s="17" t="s">
        <v>438</v>
      </c>
      <c r="F117" s="17" t="s">
        <v>444</v>
      </c>
      <c r="G117" s="17" t="s">
        <v>470</v>
      </c>
      <c r="H117" s="17" t="s">
        <v>445</v>
      </c>
      <c r="I117" s="17" t="s">
        <v>446</v>
      </c>
      <c r="J117" s="17" t="s">
        <v>447</v>
      </c>
      <c r="K117" s="17">
        <v>219.0468</v>
      </c>
      <c r="L117" s="17" t="s">
        <v>242</v>
      </c>
      <c r="M117" s="17" t="s">
        <v>316</v>
      </c>
      <c r="N117" s="17" t="s">
        <v>448</v>
      </c>
      <c r="O117" s="17" t="s">
        <v>29</v>
      </c>
      <c r="P117" s="17" t="s">
        <v>471</v>
      </c>
      <c r="Q117" s="23"/>
    </row>
    <row r="118" s="7" customFormat="1" ht="154" customHeight="1" spans="1:17">
      <c r="A118" s="19">
        <v>115</v>
      </c>
      <c r="B118" s="17" t="s">
        <v>17</v>
      </c>
      <c r="C118" s="17" t="s">
        <v>18</v>
      </c>
      <c r="D118" s="17" t="s">
        <v>472</v>
      </c>
      <c r="E118" s="17" t="s">
        <v>438</v>
      </c>
      <c r="F118" s="17" t="s">
        <v>444</v>
      </c>
      <c r="G118" s="17" t="s">
        <v>76</v>
      </c>
      <c r="H118" s="17" t="s">
        <v>445</v>
      </c>
      <c r="I118" s="17" t="s">
        <v>446</v>
      </c>
      <c r="J118" s="17" t="s">
        <v>447</v>
      </c>
      <c r="K118" s="17">
        <v>240.1536</v>
      </c>
      <c r="L118" s="17" t="s">
        <v>242</v>
      </c>
      <c r="M118" s="17" t="s">
        <v>316</v>
      </c>
      <c r="N118" s="17" t="s">
        <v>448</v>
      </c>
      <c r="O118" s="17" t="s">
        <v>29</v>
      </c>
      <c r="P118" s="17" t="s">
        <v>473</v>
      </c>
      <c r="Q118" s="23"/>
    </row>
    <row r="119" s="7" customFormat="1" ht="154" customHeight="1" spans="1:17">
      <c r="A119" s="19">
        <v>116</v>
      </c>
      <c r="B119" s="17" t="s">
        <v>17</v>
      </c>
      <c r="C119" s="17" t="s">
        <v>18</v>
      </c>
      <c r="D119" s="17" t="s">
        <v>474</v>
      </c>
      <c r="E119" s="17" t="s">
        <v>438</v>
      </c>
      <c r="F119" s="17" t="s">
        <v>444</v>
      </c>
      <c r="G119" s="17" t="s">
        <v>22</v>
      </c>
      <c r="H119" s="17" t="s">
        <v>445</v>
      </c>
      <c r="I119" s="17" t="s">
        <v>446</v>
      </c>
      <c r="J119" s="17" t="s">
        <v>447</v>
      </c>
      <c r="K119" s="17">
        <v>228.4428</v>
      </c>
      <c r="L119" s="17" t="s">
        <v>242</v>
      </c>
      <c r="M119" s="17" t="s">
        <v>316</v>
      </c>
      <c r="N119" s="17" t="s">
        <v>448</v>
      </c>
      <c r="O119" s="17" t="s">
        <v>29</v>
      </c>
      <c r="P119" s="17" t="s">
        <v>475</v>
      </c>
      <c r="Q119" s="23"/>
    </row>
    <row r="120" s="7" customFormat="1" ht="154" customHeight="1" spans="1:17">
      <c r="A120" s="19">
        <v>117</v>
      </c>
      <c r="B120" s="17" t="s">
        <v>17</v>
      </c>
      <c r="C120" s="17" t="s">
        <v>18</v>
      </c>
      <c r="D120" s="17" t="s">
        <v>476</v>
      </c>
      <c r="E120" s="17" t="s">
        <v>438</v>
      </c>
      <c r="F120" s="17" t="s">
        <v>444</v>
      </c>
      <c r="G120" s="17" t="s">
        <v>68</v>
      </c>
      <c r="H120" s="17" t="s">
        <v>445</v>
      </c>
      <c r="I120" s="17" t="s">
        <v>446</v>
      </c>
      <c r="J120" s="17" t="s">
        <v>447</v>
      </c>
      <c r="K120" s="17">
        <v>256.4856</v>
      </c>
      <c r="L120" s="17" t="s">
        <v>242</v>
      </c>
      <c r="M120" s="17" t="s">
        <v>316</v>
      </c>
      <c r="N120" s="17" t="s">
        <v>448</v>
      </c>
      <c r="O120" s="17" t="s">
        <v>29</v>
      </c>
      <c r="P120" s="17" t="s">
        <v>477</v>
      </c>
      <c r="Q120" s="23"/>
    </row>
    <row r="121" s="7" customFormat="1" ht="154" customHeight="1" spans="1:17">
      <c r="A121" s="19">
        <v>118</v>
      </c>
      <c r="B121" s="17" t="s">
        <v>17</v>
      </c>
      <c r="C121" s="17" t="s">
        <v>18</v>
      </c>
      <c r="D121" s="17" t="s">
        <v>478</v>
      </c>
      <c r="E121" s="17" t="s">
        <v>438</v>
      </c>
      <c r="F121" s="17" t="s">
        <v>444</v>
      </c>
      <c r="G121" s="17" t="s">
        <v>32</v>
      </c>
      <c r="H121" s="17" t="s">
        <v>445</v>
      </c>
      <c r="I121" s="17" t="s">
        <v>446</v>
      </c>
      <c r="J121" s="17" t="s">
        <v>447</v>
      </c>
      <c r="K121" s="17">
        <v>208.8084</v>
      </c>
      <c r="L121" s="17" t="s">
        <v>242</v>
      </c>
      <c r="M121" s="17" t="s">
        <v>316</v>
      </c>
      <c r="N121" s="17" t="s">
        <v>448</v>
      </c>
      <c r="O121" s="17" t="s">
        <v>29</v>
      </c>
      <c r="P121" s="17" t="s">
        <v>479</v>
      </c>
      <c r="Q121" s="23"/>
    </row>
    <row r="122" s="7" customFormat="1" ht="154" customHeight="1" spans="1:17">
      <c r="A122" s="19">
        <v>119</v>
      </c>
      <c r="B122" s="17" t="s">
        <v>17</v>
      </c>
      <c r="C122" s="17" t="s">
        <v>18</v>
      </c>
      <c r="D122" s="17" t="s">
        <v>480</v>
      </c>
      <c r="E122" s="17" t="s">
        <v>438</v>
      </c>
      <c r="F122" s="17" t="s">
        <v>444</v>
      </c>
      <c r="G122" s="17" t="s">
        <v>44</v>
      </c>
      <c r="H122" s="17" t="s">
        <v>445</v>
      </c>
      <c r="I122" s="17" t="s">
        <v>446</v>
      </c>
      <c r="J122" s="17" t="s">
        <v>447</v>
      </c>
      <c r="K122" s="17">
        <v>287.5884</v>
      </c>
      <c r="L122" s="17" t="s">
        <v>242</v>
      </c>
      <c r="M122" s="17" t="s">
        <v>316</v>
      </c>
      <c r="N122" s="17" t="s">
        <v>448</v>
      </c>
      <c r="O122" s="17" t="s">
        <v>29</v>
      </c>
      <c r="P122" s="17" t="s">
        <v>481</v>
      </c>
      <c r="Q122" s="23"/>
    </row>
    <row r="123" s="7" customFormat="1" ht="154" customHeight="1" spans="1:17">
      <c r="A123" s="19">
        <v>120</v>
      </c>
      <c r="B123" s="17" t="s">
        <v>17</v>
      </c>
      <c r="C123" s="17" t="s">
        <v>18</v>
      </c>
      <c r="D123" s="17" t="s">
        <v>482</v>
      </c>
      <c r="E123" s="17" t="s">
        <v>438</v>
      </c>
      <c r="F123" s="17" t="s">
        <v>444</v>
      </c>
      <c r="G123" s="17" t="s">
        <v>88</v>
      </c>
      <c r="H123" s="17" t="s">
        <v>445</v>
      </c>
      <c r="I123" s="17" t="s">
        <v>446</v>
      </c>
      <c r="J123" s="17" t="s">
        <v>447</v>
      </c>
      <c r="K123" s="17">
        <v>292.3668</v>
      </c>
      <c r="L123" s="17" t="s">
        <v>242</v>
      </c>
      <c r="M123" s="17" t="s">
        <v>316</v>
      </c>
      <c r="N123" s="17" t="s">
        <v>448</v>
      </c>
      <c r="O123" s="17" t="s">
        <v>29</v>
      </c>
      <c r="P123" s="17" t="s">
        <v>483</v>
      </c>
      <c r="Q123" s="23"/>
    </row>
    <row r="124" s="7" customFormat="1" ht="154" customHeight="1" spans="1:17">
      <c r="A124" s="19">
        <v>121</v>
      </c>
      <c r="B124" s="17" t="s">
        <v>17</v>
      </c>
      <c r="C124" s="17" t="s">
        <v>18</v>
      </c>
      <c r="D124" s="17" t="s">
        <v>484</v>
      </c>
      <c r="E124" s="17" t="s">
        <v>438</v>
      </c>
      <c r="F124" s="17" t="s">
        <v>444</v>
      </c>
      <c r="G124" s="17" t="s">
        <v>60</v>
      </c>
      <c r="H124" s="17" t="s">
        <v>445</v>
      </c>
      <c r="I124" s="17" t="s">
        <v>446</v>
      </c>
      <c r="J124" s="17" t="s">
        <v>447</v>
      </c>
      <c r="K124" s="17">
        <v>223.7208</v>
      </c>
      <c r="L124" s="17" t="s">
        <v>242</v>
      </c>
      <c r="M124" s="17" t="s">
        <v>316</v>
      </c>
      <c r="N124" s="17" t="s">
        <v>448</v>
      </c>
      <c r="O124" s="17" t="s">
        <v>29</v>
      </c>
      <c r="P124" s="17" t="s">
        <v>485</v>
      </c>
      <c r="Q124" s="23"/>
    </row>
    <row r="125" s="7" customFormat="1" ht="154" customHeight="1" spans="1:17">
      <c r="A125" s="19">
        <v>122</v>
      </c>
      <c r="B125" s="17" t="s">
        <v>17</v>
      </c>
      <c r="C125" s="17" t="s">
        <v>18</v>
      </c>
      <c r="D125" s="17" t="s">
        <v>486</v>
      </c>
      <c r="E125" s="17" t="s">
        <v>438</v>
      </c>
      <c r="F125" s="17" t="s">
        <v>444</v>
      </c>
      <c r="G125" s="17" t="s">
        <v>96</v>
      </c>
      <c r="H125" s="17" t="s">
        <v>445</v>
      </c>
      <c r="I125" s="17" t="s">
        <v>446</v>
      </c>
      <c r="J125" s="17" t="s">
        <v>447</v>
      </c>
      <c r="K125" s="17">
        <v>292.4592</v>
      </c>
      <c r="L125" s="17" t="s">
        <v>242</v>
      </c>
      <c r="M125" s="17" t="s">
        <v>316</v>
      </c>
      <c r="N125" s="17" t="s">
        <v>448</v>
      </c>
      <c r="O125" s="17" t="s">
        <v>29</v>
      </c>
      <c r="P125" s="17" t="s">
        <v>487</v>
      </c>
      <c r="Q125" s="23"/>
    </row>
    <row r="126" s="7" customFormat="1" ht="154" customHeight="1" spans="1:17">
      <c r="A126" s="19">
        <v>123</v>
      </c>
      <c r="B126" s="17" t="s">
        <v>17</v>
      </c>
      <c r="C126" s="17" t="s">
        <v>18</v>
      </c>
      <c r="D126" s="17" t="s">
        <v>488</v>
      </c>
      <c r="E126" s="17" t="s">
        <v>438</v>
      </c>
      <c r="F126" s="17" t="s">
        <v>444</v>
      </c>
      <c r="G126" s="17" t="s">
        <v>52</v>
      </c>
      <c r="H126" s="17" t="s">
        <v>445</v>
      </c>
      <c r="I126" s="17" t="s">
        <v>446</v>
      </c>
      <c r="J126" s="17" t="s">
        <v>447</v>
      </c>
      <c r="K126" s="17">
        <v>367.9536</v>
      </c>
      <c r="L126" s="17" t="s">
        <v>242</v>
      </c>
      <c r="M126" s="17" t="s">
        <v>489</v>
      </c>
      <c r="N126" s="17" t="s">
        <v>448</v>
      </c>
      <c r="O126" s="17" t="s">
        <v>29</v>
      </c>
      <c r="P126" s="17" t="s">
        <v>490</v>
      </c>
      <c r="Q126" s="23"/>
    </row>
    <row r="127" s="7" customFormat="1" ht="154" customHeight="1" spans="1:17">
      <c r="A127" s="19">
        <v>124</v>
      </c>
      <c r="B127" s="17" t="s">
        <v>17</v>
      </c>
      <c r="C127" s="17" t="s">
        <v>18</v>
      </c>
      <c r="D127" s="17" t="s">
        <v>491</v>
      </c>
      <c r="E127" s="17" t="s">
        <v>438</v>
      </c>
      <c r="F127" s="17" t="s">
        <v>444</v>
      </c>
      <c r="G127" s="17" t="s">
        <v>421</v>
      </c>
      <c r="H127" s="17" t="s">
        <v>445</v>
      </c>
      <c r="I127" s="17" t="s">
        <v>446</v>
      </c>
      <c r="J127" s="17" t="s">
        <v>447</v>
      </c>
      <c r="K127" s="17">
        <v>68.0556</v>
      </c>
      <c r="L127" s="17" t="s">
        <v>242</v>
      </c>
      <c r="M127" s="17" t="s">
        <v>492</v>
      </c>
      <c r="N127" s="17" t="s">
        <v>448</v>
      </c>
      <c r="O127" s="17" t="s">
        <v>29</v>
      </c>
      <c r="P127" s="17" t="s">
        <v>493</v>
      </c>
      <c r="Q127" s="23"/>
    </row>
    <row r="128" s="7" customFormat="1" ht="154" customHeight="1" spans="1:17">
      <c r="A128" s="19">
        <v>125</v>
      </c>
      <c r="B128" s="17" t="s">
        <v>17</v>
      </c>
      <c r="C128" s="17" t="s">
        <v>18</v>
      </c>
      <c r="D128" s="17" t="s">
        <v>494</v>
      </c>
      <c r="E128" s="17" t="s">
        <v>438</v>
      </c>
      <c r="F128" s="17" t="s">
        <v>444</v>
      </c>
      <c r="G128" s="17" t="s">
        <v>495</v>
      </c>
      <c r="H128" s="17" t="s">
        <v>445</v>
      </c>
      <c r="I128" s="17" t="s">
        <v>446</v>
      </c>
      <c r="J128" s="17" t="s">
        <v>447</v>
      </c>
      <c r="K128" s="17">
        <v>193.5114</v>
      </c>
      <c r="L128" s="17" t="s">
        <v>242</v>
      </c>
      <c r="M128" s="17" t="s">
        <v>496</v>
      </c>
      <c r="N128" s="17" t="s">
        <v>448</v>
      </c>
      <c r="O128" s="17" t="s">
        <v>29</v>
      </c>
      <c r="P128" s="17" t="s">
        <v>497</v>
      </c>
      <c r="Q128" s="23"/>
    </row>
    <row r="129" ht="208" customHeight="1" spans="1:17">
      <c r="A129" s="19">
        <v>126</v>
      </c>
      <c r="B129" s="17" t="s">
        <v>17</v>
      </c>
      <c r="C129" s="17" t="s">
        <v>18</v>
      </c>
      <c r="D129" s="17" t="s">
        <v>498</v>
      </c>
      <c r="E129" s="17" t="s">
        <v>438</v>
      </c>
      <c r="F129" s="17" t="s">
        <v>21</v>
      </c>
      <c r="G129" s="17" t="s">
        <v>499</v>
      </c>
      <c r="H129" s="17" t="s">
        <v>500</v>
      </c>
      <c r="I129" s="17" t="s">
        <v>501</v>
      </c>
      <c r="J129" s="17" t="s">
        <v>502</v>
      </c>
      <c r="K129" s="17">
        <v>2035</v>
      </c>
      <c r="L129" s="17" t="s">
        <v>242</v>
      </c>
      <c r="M129" s="17" t="s">
        <v>503</v>
      </c>
      <c r="N129" s="17" t="s">
        <v>504</v>
      </c>
      <c r="O129" s="17" t="s">
        <v>29</v>
      </c>
      <c r="P129" s="17" t="s">
        <v>505</v>
      </c>
      <c r="Q129" s="23"/>
    </row>
    <row r="130" ht="238" customHeight="1" spans="1:17">
      <c r="A130" s="19">
        <v>127</v>
      </c>
      <c r="B130" s="17" t="s">
        <v>17</v>
      </c>
      <c r="C130" s="17" t="s">
        <v>18</v>
      </c>
      <c r="D130" s="17" t="s">
        <v>506</v>
      </c>
      <c r="E130" s="17" t="s">
        <v>438</v>
      </c>
      <c r="F130" s="17" t="s">
        <v>21</v>
      </c>
      <c r="G130" s="17" t="s">
        <v>507</v>
      </c>
      <c r="H130" s="17" t="s">
        <v>508</v>
      </c>
      <c r="I130" s="17" t="s">
        <v>24</v>
      </c>
      <c r="J130" s="17" t="s">
        <v>509</v>
      </c>
      <c r="K130" s="17">
        <v>13548.69</v>
      </c>
      <c r="L130" s="17" t="s">
        <v>242</v>
      </c>
      <c r="M130" s="17" t="s">
        <v>510</v>
      </c>
      <c r="N130" s="17" t="s">
        <v>511</v>
      </c>
      <c r="O130" s="17" t="s">
        <v>29</v>
      </c>
      <c r="P130" s="17" t="s">
        <v>512</v>
      </c>
      <c r="Q130" s="23"/>
    </row>
    <row r="131" ht="105" customHeight="1" spans="1:17">
      <c r="A131" s="19">
        <v>128</v>
      </c>
      <c r="B131" s="17" t="s">
        <v>17</v>
      </c>
      <c r="C131" s="17" t="s">
        <v>18</v>
      </c>
      <c r="D131" s="17" t="s">
        <v>513</v>
      </c>
      <c r="E131" s="17" t="s">
        <v>438</v>
      </c>
      <c r="F131" s="17" t="s">
        <v>21</v>
      </c>
      <c r="G131" s="17" t="s">
        <v>514</v>
      </c>
      <c r="H131" s="17" t="s">
        <v>314</v>
      </c>
      <c r="I131" s="17" t="s">
        <v>22</v>
      </c>
      <c r="J131" s="17" t="s">
        <v>515</v>
      </c>
      <c r="K131" s="17">
        <v>40</v>
      </c>
      <c r="L131" s="17" t="s">
        <v>26</v>
      </c>
      <c r="M131" s="17" t="s">
        <v>316</v>
      </c>
      <c r="N131" s="17" t="s">
        <v>516</v>
      </c>
      <c r="O131" s="17" t="s">
        <v>29</v>
      </c>
      <c r="P131" s="17" t="s">
        <v>517</v>
      </c>
      <c r="Q131" s="23"/>
    </row>
    <row r="132" ht="83" customHeight="1" spans="1:17">
      <c r="A132" s="19">
        <v>129</v>
      </c>
      <c r="B132" s="17" t="s">
        <v>17</v>
      </c>
      <c r="C132" s="17" t="s">
        <v>18</v>
      </c>
      <c r="D132" s="17" t="s">
        <v>518</v>
      </c>
      <c r="E132" s="17" t="s">
        <v>438</v>
      </c>
      <c r="F132" s="17" t="s">
        <v>21</v>
      </c>
      <c r="G132" s="17" t="s">
        <v>519</v>
      </c>
      <c r="H132" s="17" t="s">
        <v>314</v>
      </c>
      <c r="I132" s="17" t="s">
        <v>32</v>
      </c>
      <c r="J132" s="17" t="s">
        <v>520</v>
      </c>
      <c r="K132" s="17">
        <v>20</v>
      </c>
      <c r="L132" s="17" t="s">
        <v>26</v>
      </c>
      <c r="M132" s="17" t="s">
        <v>316</v>
      </c>
      <c r="N132" s="17" t="s">
        <v>521</v>
      </c>
      <c r="O132" s="17" t="s">
        <v>29</v>
      </c>
      <c r="P132" s="17" t="s">
        <v>522</v>
      </c>
      <c r="Q132" s="23"/>
    </row>
    <row r="133" ht="96" customHeight="1" spans="1:17">
      <c r="A133" s="19">
        <v>130</v>
      </c>
      <c r="B133" s="17" t="s">
        <v>17</v>
      </c>
      <c r="C133" s="17" t="s">
        <v>18</v>
      </c>
      <c r="D133" s="17" t="s">
        <v>523</v>
      </c>
      <c r="E133" s="17" t="s">
        <v>438</v>
      </c>
      <c r="F133" s="17" t="s">
        <v>21</v>
      </c>
      <c r="G133" s="17" t="s">
        <v>524</v>
      </c>
      <c r="H133" s="17" t="s">
        <v>314</v>
      </c>
      <c r="I133" s="17" t="s">
        <v>44</v>
      </c>
      <c r="J133" s="17" t="s">
        <v>525</v>
      </c>
      <c r="K133" s="17">
        <v>20</v>
      </c>
      <c r="L133" s="17" t="s">
        <v>26</v>
      </c>
      <c r="M133" s="17" t="s">
        <v>316</v>
      </c>
      <c r="N133" s="17" t="s">
        <v>526</v>
      </c>
      <c r="O133" s="17" t="s">
        <v>29</v>
      </c>
      <c r="P133" s="17" t="s">
        <v>527</v>
      </c>
      <c r="Q133" s="23"/>
    </row>
    <row r="134" ht="89" customHeight="1" spans="1:17">
      <c r="A134" s="19">
        <v>131</v>
      </c>
      <c r="B134" s="17" t="s">
        <v>17</v>
      </c>
      <c r="C134" s="17" t="s">
        <v>18</v>
      </c>
      <c r="D134" s="17" t="s">
        <v>528</v>
      </c>
      <c r="E134" s="17" t="s">
        <v>438</v>
      </c>
      <c r="F134" s="17" t="s">
        <v>21</v>
      </c>
      <c r="G134" s="17" t="s">
        <v>529</v>
      </c>
      <c r="H134" s="17" t="s">
        <v>314</v>
      </c>
      <c r="I134" s="17" t="s">
        <v>52</v>
      </c>
      <c r="J134" s="17" t="s">
        <v>530</v>
      </c>
      <c r="K134" s="17">
        <v>20</v>
      </c>
      <c r="L134" s="17" t="s">
        <v>26</v>
      </c>
      <c r="M134" s="17" t="s">
        <v>531</v>
      </c>
      <c r="N134" s="17" t="s">
        <v>441</v>
      </c>
      <c r="O134" s="17" t="s">
        <v>29</v>
      </c>
      <c r="P134" s="17" t="s">
        <v>532</v>
      </c>
      <c r="Q134" s="23"/>
    </row>
    <row r="135" ht="107" customHeight="1" spans="1:17">
      <c r="A135" s="19">
        <v>132</v>
      </c>
      <c r="B135" s="17" t="s">
        <v>17</v>
      </c>
      <c r="C135" s="17" t="s">
        <v>18</v>
      </c>
      <c r="D135" s="17" t="s">
        <v>533</v>
      </c>
      <c r="E135" s="17" t="s">
        <v>438</v>
      </c>
      <c r="F135" s="17" t="s">
        <v>21</v>
      </c>
      <c r="G135" s="17" t="s">
        <v>534</v>
      </c>
      <c r="H135" s="17" t="s">
        <v>314</v>
      </c>
      <c r="I135" s="17" t="s">
        <v>52</v>
      </c>
      <c r="J135" s="17" t="s">
        <v>535</v>
      </c>
      <c r="K135" s="17">
        <v>20</v>
      </c>
      <c r="L135" s="17" t="s">
        <v>26</v>
      </c>
      <c r="M135" s="17" t="s">
        <v>316</v>
      </c>
      <c r="N135" s="17" t="s">
        <v>536</v>
      </c>
      <c r="O135" s="17" t="s">
        <v>29</v>
      </c>
      <c r="P135" s="17" t="s">
        <v>537</v>
      </c>
      <c r="Q135" s="23"/>
    </row>
    <row r="136" ht="139" customHeight="1" spans="1:17">
      <c r="A136" s="19">
        <v>133</v>
      </c>
      <c r="B136" s="17" t="s">
        <v>17</v>
      </c>
      <c r="C136" s="17" t="s">
        <v>18</v>
      </c>
      <c r="D136" s="17" t="s">
        <v>538</v>
      </c>
      <c r="E136" s="17" t="s">
        <v>438</v>
      </c>
      <c r="F136" s="17" t="s">
        <v>21</v>
      </c>
      <c r="G136" s="17" t="s">
        <v>539</v>
      </c>
      <c r="H136" s="17" t="s">
        <v>314</v>
      </c>
      <c r="I136" s="17" t="s">
        <v>56</v>
      </c>
      <c r="J136" s="17" t="s">
        <v>540</v>
      </c>
      <c r="K136" s="17">
        <v>20</v>
      </c>
      <c r="L136" s="17" t="s">
        <v>26</v>
      </c>
      <c r="M136" s="17" t="s">
        <v>541</v>
      </c>
      <c r="N136" s="17" t="s">
        <v>542</v>
      </c>
      <c r="O136" s="17" t="s">
        <v>29</v>
      </c>
      <c r="P136" s="17" t="s">
        <v>543</v>
      </c>
      <c r="Q136" s="23"/>
    </row>
    <row r="137" ht="140" customHeight="1" spans="1:17">
      <c r="A137" s="19">
        <v>134</v>
      </c>
      <c r="B137" s="17" t="s">
        <v>17</v>
      </c>
      <c r="C137" s="17" t="s">
        <v>18</v>
      </c>
      <c r="D137" s="17" t="s">
        <v>544</v>
      </c>
      <c r="E137" s="17" t="s">
        <v>438</v>
      </c>
      <c r="F137" s="17" t="s">
        <v>21</v>
      </c>
      <c r="G137" s="17" t="s">
        <v>545</v>
      </c>
      <c r="H137" s="17" t="s">
        <v>314</v>
      </c>
      <c r="I137" s="17" t="s">
        <v>68</v>
      </c>
      <c r="J137" s="17" t="s">
        <v>546</v>
      </c>
      <c r="K137" s="17">
        <v>20</v>
      </c>
      <c r="L137" s="17" t="s">
        <v>26</v>
      </c>
      <c r="M137" s="17" t="s">
        <v>547</v>
      </c>
      <c r="N137" s="17" t="s">
        <v>548</v>
      </c>
      <c r="O137" s="17" t="s">
        <v>29</v>
      </c>
      <c r="P137" s="17" t="s">
        <v>549</v>
      </c>
      <c r="Q137" s="23"/>
    </row>
    <row r="138" ht="99" customHeight="1" spans="1:17">
      <c r="A138" s="19">
        <v>135</v>
      </c>
      <c r="B138" s="17" t="s">
        <v>17</v>
      </c>
      <c r="C138" s="17" t="s">
        <v>18</v>
      </c>
      <c r="D138" s="17" t="s">
        <v>550</v>
      </c>
      <c r="E138" s="17" t="s">
        <v>438</v>
      </c>
      <c r="F138" s="17" t="s">
        <v>21</v>
      </c>
      <c r="G138" s="17" t="s">
        <v>551</v>
      </c>
      <c r="H138" s="17" t="s">
        <v>314</v>
      </c>
      <c r="I138" s="17" t="s">
        <v>76</v>
      </c>
      <c r="J138" s="17" t="s">
        <v>552</v>
      </c>
      <c r="K138" s="17">
        <v>20</v>
      </c>
      <c r="L138" s="17" t="s">
        <v>26</v>
      </c>
      <c r="M138" s="17" t="s">
        <v>316</v>
      </c>
      <c r="N138" s="17" t="s">
        <v>553</v>
      </c>
      <c r="O138" s="17" t="s">
        <v>29</v>
      </c>
      <c r="P138" s="17" t="s">
        <v>554</v>
      </c>
      <c r="Q138" s="23"/>
    </row>
    <row r="139" ht="91" customHeight="1" spans="1:17">
      <c r="A139" s="19">
        <v>136</v>
      </c>
      <c r="B139" s="17" t="s">
        <v>17</v>
      </c>
      <c r="C139" s="17" t="s">
        <v>18</v>
      </c>
      <c r="D139" s="17" t="s">
        <v>555</v>
      </c>
      <c r="E139" s="17" t="s">
        <v>438</v>
      </c>
      <c r="F139" s="17" t="s">
        <v>21</v>
      </c>
      <c r="G139" s="17" t="s">
        <v>556</v>
      </c>
      <c r="H139" s="17" t="s">
        <v>314</v>
      </c>
      <c r="I139" s="17" t="s">
        <v>88</v>
      </c>
      <c r="J139" s="17" t="s">
        <v>557</v>
      </c>
      <c r="K139" s="17">
        <v>20</v>
      </c>
      <c r="L139" s="17" t="s">
        <v>26</v>
      </c>
      <c r="M139" s="17" t="s">
        <v>316</v>
      </c>
      <c r="N139" s="17" t="s">
        <v>558</v>
      </c>
      <c r="O139" s="17" t="s">
        <v>29</v>
      </c>
      <c r="P139" s="17" t="s">
        <v>559</v>
      </c>
      <c r="Q139" s="23"/>
    </row>
    <row r="140" ht="89" customHeight="1" spans="1:17">
      <c r="A140" s="19">
        <v>137</v>
      </c>
      <c r="B140" s="17" t="s">
        <v>17</v>
      </c>
      <c r="C140" s="17" t="s">
        <v>18</v>
      </c>
      <c r="D140" s="17" t="s">
        <v>560</v>
      </c>
      <c r="E140" s="17" t="s">
        <v>438</v>
      </c>
      <c r="F140" s="17" t="s">
        <v>21</v>
      </c>
      <c r="G140" s="17" t="s">
        <v>561</v>
      </c>
      <c r="H140" s="17" t="s">
        <v>314</v>
      </c>
      <c r="I140" s="17" t="s">
        <v>104</v>
      </c>
      <c r="J140" s="17" t="s">
        <v>562</v>
      </c>
      <c r="K140" s="17">
        <v>20</v>
      </c>
      <c r="L140" s="17" t="s">
        <v>26</v>
      </c>
      <c r="M140" s="17" t="s">
        <v>316</v>
      </c>
      <c r="N140" s="17" t="s">
        <v>563</v>
      </c>
      <c r="O140" s="17" t="s">
        <v>29</v>
      </c>
      <c r="P140" s="17" t="s">
        <v>563</v>
      </c>
      <c r="Q140" s="23"/>
    </row>
    <row r="141" s="7" customFormat="1" ht="100" customHeight="1" spans="1:17">
      <c r="A141" s="19">
        <v>138</v>
      </c>
      <c r="B141" s="17" t="s">
        <v>17</v>
      </c>
      <c r="C141" s="17" t="s">
        <v>18</v>
      </c>
      <c r="D141" s="17" t="s">
        <v>564</v>
      </c>
      <c r="E141" s="17" t="s">
        <v>438</v>
      </c>
      <c r="F141" s="17" t="s">
        <v>21</v>
      </c>
      <c r="G141" s="17" t="s">
        <v>565</v>
      </c>
      <c r="H141" s="17" t="s">
        <v>314</v>
      </c>
      <c r="I141" s="17" t="s">
        <v>108</v>
      </c>
      <c r="J141" s="17" t="s">
        <v>566</v>
      </c>
      <c r="K141" s="17">
        <v>20</v>
      </c>
      <c r="L141" s="17" t="s">
        <v>26</v>
      </c>
      <c r="M141" s="17" t="s">
        <v>567</v>
      </c>
      <c r="N141" s="17" t="s">
        <v>521</v>
      </c>
      <c r="O141" s="17" t="s">
        <v>29</v>
      </c>
      <c r="P141" s="17" t="s">
        <v>568</v>
      </c>
      <c r="Q141" s="23"/>
    </row>
    <row r="142" s="7" customFormat="1" ht="170" customHeight="1" spans="1:17">
      <c r="A142" s="19">
        <v>139</v>
      </c>
      <c r="B142" s="17" t="s">
        <v>17</v>
      </c>
      <c r="C142" s="17" t="s">
        <v>18</v>
      </c>
      <c r="D142" s="17" t="s">
        <v>569</v>
      </c>
      <c r="E142" s="17" t="s">
        <v>438</v>
      </c>
      <c r="F142" s="17" t="s">
        <v>21</v>
      </c>
      <c r="G142" s="17" t="s">
        <v>570</v>
      </c>
      <c r="H142" s="17" t="s">
        <v>571</v>
      </c>
      <c r="I142" s="17" t="s">
        <v>116</v>
      </c>
      <c r="J142" s="17" t="s">
        <v>572</v>
      </c>
      <c r="K142" s="17">
        <v>40</v>
      </c>
      <c r="L142" s="17" t="s">
        <v>26</v>
      </c>
      <c r="M142" s="17" t="s">
        <v>573</v>
      </c>
      <c r="N142" s="17" t="s">
        <v>574</v>
      </c>
      <c r="O142" s="17" t="s">
        <v>29</v>
      </c>
      <c r="P142" s="17" t="s">
        <v>574</v>
      </c>
      <c r="Q142" s="23"/>
    </row>
    <row r="143" s="7" customFormat="1" ht="96" customHeight="1" spans="1:17">
      <c r="A143" s="19">
        <v>140</v>
      </c>
      <c r="B143" s="17" t="s">
        <v>17</v>
      </c>
      <c r="C143" s="17" t="s">
        <v>18</v>
      </c>
      <c r="D143" s="17" t="s">
        <v>575</v>
      </c>
      <c r="E143" s="17" t="s">
        <v>438</v>
      </c>
      <c r="F143" s="17" t="s">
        <v>21</v>
      </c>
      <c r="G143" s="17" t="s">
        <v>576</v>
      </c>
      <c r="H143" s="17" t="s">
        <v>314</v>
      </c>
      <c r="I143" s="17" t="s">
        <v>84</v>
      </c>
      <c r="J143" s="17" t="s">
        <v>577</v>
      </c>
      <c r="K143" s="17">
        <v>20</v>
      </c>
      <c r="L143" s="17" t="s">
        <v>26</v>
      </c>
      <c r="M143" s="17" t="s">
        <v>316</v>
      </c>
      <c r="N143" s="17" t="s">
        <v>578</v>
      </c>
      <c r="O143" s="17" t="s">
        <v>29</v>
      </c>
      <c r="P143" s="17" t="s">
        <v>579</v>
      </c>
      <c r="Q143" s="23"/>
    </row>
    <row r="144" s="7" customFormat="1" ht="167" customHeight="1" spans="1:17">
      <c r="A144" s="19">
        <v>141</v>
      </c>
      <c r="B144" s="17" t="s">
        <v>17</v>
      </c>
      <c r="C144" s="17" t="s">
        <v>18</v>
      </c>
      <c r="D144" s="17" t="s">
        <v>580</v>
      </c>
      <c r="E144" s="17" t="s">
        <v>438</v>
      </c>
      <c r="F144" s="17" t="s">
        <v>21</v>
      </c>
      <c r="G144" s="17" t="s">
        <v>581</v>
      </c>
      <c r="H144" s="17" t="s">
        <v>314</v>
      </c>
      <c r="I144" s="17" t="s">
        <v>582</v>
      </c>
      <c r="J144" s="17" t="s">
        <v>583</v>
      </c>
      <c r="K144" s="17">
        <v>216</v>
      </c>
      <c r="L144" s="17" t="s">
        <v>242</v>
      </c>
      <c r="M144" s="17" t="s">
        <v>316</v>
      </c>
      <c r="N144" s="17" t="s">
        <v>584</v>
      </c>
      <c r="O144" s="17" t="s">
        <v>29</v>
      </c>
      <c r="P144" s="17" t="s">
        <v>584</v>
      </c>
      <c r="Q144" s="23"/>
    </row>
    <row r="145" s="7" customFormat="1" ht="90" customHeight="1" spans="1:17">
      <c r="A145" s="19">
        <v>142</v>
      </c>
      <c r="B145" s="17" t="s">
        <v>17</v>
      </c>
      <c r="C145" s="17" t="s">
        <v>18</v>
      </c>
      <c r="D145" s="17" t="s">
        <v>585</v>
      </c>
      <c r="E145" s="17" t="s">
        <v>438</v>
      </c>
      <c r="F145" s="17" t="s">
        <v>21</v>
      </c>
      <c r="G145" s="17" t="s">
        <v>116</v>
      </c>
      <c r="H145" s="17" t="s">
        <v>586</v>
      </c>
      <c r="I145" s="17" t="s">
        <v>587</v>
      </c>
      <c r="J145" s="17" t="s">
        <v>588</v>
      </c>
      <c r="K145" s="17">
        <v>669</v>
      </c>
      <c r="L145" s="17" t="s">
        <v>242</v>
      </c>
      <c r="M145" s="17" t="s">
        <v>316</v>
      </c>
      <c r="N145" s="17" t="s">
        <v>589</v>
      </c>
      <c r="O145" s="17" t="s">
        <v>29</v>
      </c>
      <c r="P145" s="17" t="s">
        <v>590</v>
      </c>
      <c r="Q145" s="23"/>
    </row>
    <row r="146" s="7" customFormat="1" ht="92" customHeight="1" spans="1:17">
      <c r="A146" s="19">
        <v>143</v>
      </c>
      <c r="B146" s="17" t="s">
        <v>17</v>
      </c>
      <c r="C146" s="17" t="s">
        <v>18</v>
      </c>
      <c r="D146" s="17" t="s">
        <v>591</v>
      </c>
      <c r="E146" s="17" t="s">
        <v>438</v>
      </c>
      <c r="F146" s="17" t="s">
        <v>21</v>
      </c>
      <c r="G146" s="17" t="s">
        <v>116</v>
      </c>
      <c r="H146" s="17" t="s">
        <v>586</v>
      </c>
      <c r="I146" s="17" t="s">
        <v>587</v>
      </c>
      <c r="J146" s="17" t="s">
        <v>588</v>
      </c>
      <c r="K146" s="17">
        <v>669</v>
      </c>
      <c r="L146" s="17" t="s">
        <v>242</v>
      </c>
      <c r="M146" s="17" t="s">
        <v>316</v>
      </c>
      <c r="N146" s="17" t="s">
        <v>589</v>
      </c>
      <c r="O146" s="17" t="s">
        <v>29</v>
      </c>
      <c r="P146" s="17" t="s">
        <v>590</v>
      </c>
      <c r="Q146" s="23"/>
    </row>
    <row r="147" s="7" customFormat="1" ht="96" customHeight="1" spans="1:17">
      <c r="A147" s="19">
        <v>144</v>
      </c>
      <c r="B147" s="17" t="s">
        <v>17</v>
      </c>
      <c r="C147" s="17" t="s">
        <v>18</v>
      </c>
      <c r="D147" s="17" t="s">
        <v>592</v>
      </c>
      <c r="E147" s="17" t="s">
        <v>438</v>
      </c>
      <c r="F147" s="17" t="s">
        <v>21</v>
      </c>
      <c r="G147" s="17" t="s">
        <v>116</v>
      </c>
      <c r="H147" s="17" t="s">
        <v>586</v>
      </c>
      <c r="I147" s="17" t="s">
        <v>587</v>
      </c>
      <c r="J147" s="17" t="s">
        <v>593</v>
      </c>
      <c r="K147" s="17">
        <v>541</v>
      </c>
      <c r="L147" s="17" t="s">
        <v>242</v>
      </c>
      <c r="M147" s="17" t="s">
        <v>316</v>
      </c>
      <c r="N147" s="17" t="s">
        <v>589</v>
      </c>
      <c r="O147" s="17" t="s">
        <v>29</v>
      </c>
      <c r="P147" s="17" t="s">
        <v>590</v>
      </c>
      <c r="Q147" s="23"/>
    </row>
    <row r="148" s="7" customFormat="1" ht="96" customHeight="1" spans="1:17">
      <c r="A148" s="19">
        <v>145</v>
      </c>
      <c r="B148" s="17" t="s">
        <v>17</v>
      </c>
      <c r="C148" s="17" t="s">
        <v>18</v>
      </c>
      <c r="D148" s="17" t="s">
        <v>594</v>
      </c>
      <c r="E148" s="17" t="s">
        <v>438</v>
      </c>
      <c r="F148" s="17" t="s">
        <v>21</v>
      </c>
      <c r="G148" s="17" t="s">
        <v>44</v>
      </c>
      <c r="H148" s="17" t="s">
        <v>586</v>
      </c>
      <c r="I148" s="17" t="s">
        <v>587</v>
      </c>
      <c r="J148" s="17" t="s">
        <v>595</v>
      </c>
      <c r="K148" s="17">
        <v>239</v>
      </c>
      <c r="L148" s="17" t="s">
        <v>242</v>
      </c>
      <c r="M148" s="17" t="s">
        <v>316</v>
      </c>
      <c r="N148" s="17" t="s">
        <v>589</v>
      </c>
      <c r="O148" s="17" t="s">
        <v>29</v>
      </c>
      <c r="P148" s="17" t="s">
        <v>590</v>
      </c>
      <c r="Q148" s="23"/>
    </row>
    <row r="149" s="7" customFormat="1" ht="96" customHeight="1" spans="1:17">
      <c r="A149" s="19">
        <v>146</v>
      </c>
      <c r="B149" s="17" t="s">
        <v>17</v>
      </c>
      <c r="C149" s="17" t="s">
        <v>18</v>
      </c>
      <c r="D149" s="17" t="s">
        <v>596</v>
      </c>
      <c r="E149" s="17" t="s">
        <v>438</v>
      </c>
      <c r="F149" s="17" t="s">
        <v>21</v>
      </c>
      <c r="G149" s="17" t="s">
        <v>44</v>
      </c>
      <c r="H149" s="17" t="s">
        <v>586</v>
      </c>
      <c r="I149" s="17" t="s">
        <v>587</v>
      </c>
      <c r="J149" s="17" t="s">
        <v>597</v>
      </c>
      <c r="K149" s="17">
        <v>121</v>
      </c>
      <c r="L149" s="17" t="s">
        <v>242</v>
      </c>
      <c r="M149" s="17" t="s">
        <v>316</v>
      </c>
      <c r="N149" s="17" t="s">
        <v>589</v>
      </c>
      <c r="O149" s="17" t="s">
        <v>29</v>
      </c>
      <c r="P149" s="17" t="s">
        <v>590</v>
      </c>
      <c r="Q149" s="23"/>
    </row>
    <row r="150" s="7" customFormat="1" ht="96" customHeight="1" spans="1:17">
      <c r="A150" s="19">
        <v>147</v>
      </c>
      <c r="B150" s="17" t="s">
        <v>17</v>
      </c>
      <c r="C150" s="17" t="s">
        <v>18</v>
      </c>
      <c r="D150" s="17" t="s">
        <v>598</v>
      </c>
      <c r="E150" s="17" t="s">
        <v>438</v>
      </c>
      <c r="F150" s="17" t="s">
        <v>21</v>
      </c>
      <c r="G150" s="17" t="s">
        <v>60</v>
      </c>
      <c r="H150" s="17" t="s">
        <v>586</v>
      </c>
      <c r="I150" s="17" t="s">
        <v>587</v>
      </c>
      <c r="J150" s="17" t="s">
        <v>599</v>
      </c>
      <c r="K150" s="17">
        <v>137</v>
      </c>
      <c r="L150" s="17" t="s">
        <v>242</v>
      </c>
      <c r="M150" s="17" t="s">
        <v>316</v>
      </c>
      <c r="N150" s="17" t="s">
        <v>589</v>
      </c>
      <c r="O150" s="17" t="s">
        <v>29</v>
      </c>
      <c r="P150" s="17" t="s">
        <v>590</v>
      </c>
      <c r="Q150" s="23"/>
    </row>
    <row r="151" s="7" customFormat="1" ht="96" customHeight="1" spans="1:17">
      <c r="A151" s="19">
        <v>148</v>
      </c>
      <c r="B151" s="17" t="s">
        <v>17</v>
      </c>
      <c r="C151" s="17" t="s">
        <v>18</v>
      </c>
      <c r="D151" s="17" t="s">
        <v>600</v>
      </c>
      <c r="E151" s="17" t="s">
        <v>438</v>
      </c>
      <c r="F151" s="17" t="s">
        <v>21</v>
      </c>
      <c r="G151" s="17" t="s">
        <v>52</v>
      </c>
      <c r="H151" s="17" t="s">
        <v>586</v>
      </c>
      <c r="I151" s="17" t="s">
        <v>587</v>
      </c>
      <c r="J151" s="17" t="s">
        <v>597</v>
      </c>
      <c r="K151" s="17">
        <v>121</v>
      </c>
      <c r="L151" s="17" t="s">
        <v>242</v>
      </c>
      <c r="M151" s="17" t="s">
        <v>316</v>
      </c>
      <c r="N151" s="17" t="s">
        <v>589</v>
      </c>
      <c r="O151" s="17" t="s">
        <v>29</v>
      </c>
      <c r="P151" s="17" t="s">
        <v>590</v>
      </c>
      <c r="Q151" s="23"/>
    </row>
    <row r="152" s="7" customFormat="1" ht="96" customHeight="1" spans="1:17">
      <c r="A152" s="19">
        <v>149</v>
      </c>
      <c r="B152" s="17" t="s">
        <v>17</v>
      </c>
      <c r="C152" s="17" t="s">
        <v>18</v>
      </c>
      <c r="D152" s="17" t="s">
        <v>601</v>
      </c>
      <c r="E152" s="17" t="s">
        <v>438</v>
      </c>
      <c r="F152" s="17" t="s">
        <v>21</v>
      </c>
      <c r="G152" s="17" t="s">
        <v>52</v>
      </c>
      <c r="H152" s="17" t="s">
        <v>586</v>
      </c>
      <c r="I152" s="17" t="s">
        <v>587</v>
      </c>
      <c r="J152" s="17" t="s">
        <v>602</v>
      </c>
      <c r="K152" s="17">
        <v>102</v>
      </c>
      <c r="L152" s="17" t="s">
        <v>242</v>
      </c>
      <c r="M152" s="17" t="s">
        <v>316</v>
      </c>
      <c r="N152" s="17" t="s">
        <v>589</v>
      </c>
      <c r="O152" s="17" t="s">
        <v>29</v>
      </c>
      <c r="P152" s="17" t="s">
        <v>590</v>
      </c>
      <c r="Q152" s="23"/>
    </row>
    <row r="153" s="7" customFormat="1" ht="96" customHeight="1" spans="1:17">
      <c r="A153" s="19">
        <v>150</v>
      </c>
      <c r="B153" s="17" t="s">
        <v>17</v>
      </c>
      <c r="C153" s="17" t="s">
        <v>18</v>
      </c>
      <c r="D153" s="17" t="s">
        <v>603</v>
      </c>
      <c r="E153" s="17" t="s">
        <v>438</v>
      </c>
      <c r="F153" s="17" t="s">
        <v>21</v>
      </c>
      <c r="G153" s="17" t="s">
        <v>52</v>
      </c>
      <c r="H153" s="17" t="s">
        <v>586</v>
      </c>
      <c r="I153" s="17" t="s">
        <v>587</v>
      </c>
      <c r="J153" s="17" t="s">
        <v>604</v>
      </c>
      <c r="K153" s="17">
        <v>337</v>
      </c>
      <c r="L153" s="17" t="s">
        <v>242</v>
      </c>
      <c r="M153" s="17" t="s">
        <v>316</v>
      </c>
      <c r="N153" s="17" t="s">
        <v>589</v>
      </c>
      <c r="O153" s="17" t="s">
        <v>29</v>
      </c>
      <c r="P153" s="17" t="s">
        <v>590</v>
      </c>
      <c r="Q153" s="23"/>
    </row>
    <row r="154" s="7" customFormat="1" ht="96" customHeight="1" spans="1:17">
      <c r="A154" s="19">
        <v>151</v>
      </c>
      <c r="B154" s="17" t="s">
        <v>17</v>
      </c>
      <c r="C154" s="17" t="s">
        <v>18</v>
      </c>
      <c r="D154" s="17" t="s">
        <v>605</v>
      </c>
      <c r="E154" s="17" t="s">
        <v>438</v>
      </c>
      <c r="F154" s="17" t="s">
        <v>21</v>
      </c>
      <c r="G154" s="17" t="s">
        <v>96</v>
      </c>
      <c r="H154" s="17" t="s">
        <v>586</v>
      </c>
      <c r="I154" s="17" t="s">
        <v>587</v>
      </c>
      <c r="J154" s="17" t="s">
        <v>597</v>
      </c>
      <c r="K154" s="17">
        <v>121</v>
      </c>
      <c r="L154" s="17" t="s">
        <v>242</v>
      </c>
      <c r="M154" s="17" t="s">
        <v>316</v>
      </c>
      <c r="N154" s="17" t="s">
        <v>589</v>
      </c>
      <c r="O154" s="17" t="s">
        <v>29</v>
      </c>
      <c r="P154" s="17" t="s">
        <v>590</v>
      </c>
      <c r="Q154" s="23"/>
    </row>
    <row r="155" s="7" customFormat="1" ht="96" customHeight="1" spans="1:17">
      <c r="A155" s="19">
        <v>152</v>
      </c>
      <c r="B155" s="17" t="s">
        <v>17</v>
      </c>
      <c r="C155" s="17" t="s">
        <v>18</v>
      </c>
      <c r="D155" s="17" t="s">
        <v>606</v>
      </c>
      <c r="E155" s="17" t="s">
        <v>438</v>
      </c>
      <c r="F155" s="17" t="s">
        <v>21</v>
      </c>
      <c r="G155" s="17" t="s">
        <v>96</v>
      </c>
      <c r="H155" s="17" t="s">
        <v>586</v>
      </c>
      <c r="I155" s="17" t="s">
        <v>587</v>
      </c>
      <c r="J155" s="17" t="s">
        <v>602</v>
      </c>
      <c r="K155" s="17">
        <v>102</v>
      </c>
      <c r="L155" s="17" t="s">
        <v>242</v>
      </c>
      <c r="M155" s="17" t="s">
        <v>316</v>
      </c>
      <c r="N155" s="17" t="s">
        <v>589</v>
      </c>
      <c r="O155" s="17" t="s">
        <v>29</v>
      </c>
      <c r="P155" s="17" t="s">
        <v>590</v>
      </c>
      <c r="Q155" s="23"/>
    </row>
    <row r="156" s="7" customFormat="1" ht="96" customHeight="1" spans="1:17">
      <c r="A156" s="19">
        <v>153</v>
      </c>
      <c r="B156" s="17" t="s">
        <v>17</v>
      </c>
      <c r="C156" s="17" t="s">
        <v>18</v>
      </c>
      <c r="D156" s="17" t="s">
        <v>607</v>
      </c>
      <c r="E156" s="17" t="s">
        <v>438</v>
      </c>
      <c r="F156" s="17" t="s">
        <v>21</v>
      </c>
      <c r="G156" s="17" t="s">
        <v>80</v>
      </c>
      <c r="H156" s="17" t="s">
        <v>586</v>
      </c>
      <c r="I156" s="17" t="s">
        <v>587</v>
      </c>
      <c r="J156" s="17" t="s">
        <v>597</v>
      </c>
      <c r="K156" s="17">
        <v>121</v>
      </c>
      <c r="L156" s="17" t="s">
        <v>242</v>
      </c>
      <c r="M156" s="17" t="s">
        <v>316</v>
      </c>
      <c r="N156" s="17" t="s">
        <v>589</v>
      </c>
      <c r="O156" s="17" t="s">
        <v>29</v>
      </c>
      <c r="P156" s="17" t="s">
        <v>590</v>
      </c>
      <c r="Q156" s="23"/>
    </row>
    <row r="157" s="7" customFormat="1" ht="96" customHeight="1" spans="1:17">
      <c r="A157" s="19">
        <v>154</v>
      </c>
      <c r="B157" s="17" t="s">
        <v>17</v>
      </c>
      <c r="C157" s="17" t="s">
        <v>18</v>
      </c>
      <c r="D157" s="17" t="s">
        <v>608</v>
      </c>
      <c r="E157" s="17" t="s">
        <v>438</v>
      </c>
      <c r="F157" s="17" t="s">
        <v>21</v>
      </c>
      <c r="G157" s="17" t="s">
        <v>80</v>
      </c>
      <c r="H157" s="17" t="s">
        <v>586</v>
      </c>
      <c r="I157" s="17" t="s">
        <v>587</v>
      </c>
      <c r="J157" s="17" t="s">
        <v>597</v>
      </c>
      <c r="K157" s="17">
        <v>121</v>
      </c>
      <c r="L157" s="17" t="s">
        <v>242</v>
      </c>
      <c r="M157" s="17" t="s">
        <v>316</v>
      </c>
      <c r="N157" s="17" t="s">
        <v>589</v>
      </c>
      <c r="O157" s="17" t="s">
        <v>29</v>
      </c>
      <c r="P157" s="17" t="s">
        <v>590</v>
      </c>
      <c r="Q157" s="23"/>
    </row>
    <row r="158" s="7" customFormat="1" ht="96" customHeight="1" spans="1:17">
      <c r="A158" s="19">
        <v>155</v>
      </c>
      <c r="B158" s="17" t="s">
        <v>17</v>
      </c>
      <c r="C158" s="17" t="s">
        <v>18</v>
      </c>
      <c r="D158" s="17" t="s">
        <v>609</v>
      </c>
      <c r="E158" s="17" t="s">
        <v>438</v>
      </c>
      <c r="F158" s="17" t="s">
        <v>21</v>
      </c>
      <c r="G158" s="17" t="s">
        <v>108</v>
      </c>
      <c r="H158" s="17" t="s">
        <v>586</v>
      </c>
      <c r="I158" s="17" t="s">
        <v>587</v>
      </c>
      <c r="J158" s="17" t="s">
        <v>610</v>
      </c>
      <c r="K158" s="17">
        <v>336</v>
      </c>
      <c r="L158" s="17" t="s">
        <v>242</v>
      </c>
      <c r="M158" s="17" t="s">
        <v>316</v>
      </c>
      <c r="N158" s="17" t="s">
        <v>589</v>
      </c>
      <c r="O158" s="17" t="s">
        <v>29</v>
      </c>
      <c r="P158" s="17" t="s">
        <v>590</v>
      </c>
      <c r="Q158" s="23"/>
    </row>
    <row r="159" s="7" customFormat="1" ht="96" customHeight="1" spans="1:17">
      <c r="A159" s="19">
        <v>156</v>
      </c>
      <c r="B159" s="17" t="s">
        <v>17</v>
      </c>
      <c r="C159" s="17" t="s">
        <v>18</v>
      </c>
      <c r="D159" s="17" t="s">
        <v>611</v>
      </c>
      <c r="E159" s="17" t="s">
        <v>438</v>
      </c>
      <c r="F159" s="17" t="s">
        <v>21</v>
      </c>
      <c r="G159" s="17" t="s">
        <v>32</v>
      </c>
      <c r="H159" s="17" t="s">
        <v>586</v>
      </c>
      <c r="I159" s="17" t="s">
        <v>587</v>
      </c>
      <c r="J159" s="17" t="s">
        <v>612</v>
      </c>
      <c r="K159" s="17">
        <v>250</v>
      </c>
      <c r="L159" s="17" t="s">
        <v>242</v>
      </c>
      <c r="M159" s="17" t="s">
        <v>316</v>
      </c>
      <c r="N159" s="17" t="s">
        <v>589</v>
      </c>
      <c r="O159" s="17" t="s">
        <v>29</v>
      </c>
      <c r="P159" s="17" t="s">
        <v>590</v>
      </c>
      <c r="Q159" s="23"/>
    </row>
    <row r="160" s="7" customFormat="1" ht="96" customHeight="1" spans="1:17">
      <c r="A160" s="19">
        <v>157</v>
      </c>
      <c r="B160" s="17" t="s">
        <v>17</v>
      </c>
      <c r="C160" s="17" t="s">
        <v>18</v>
      </c>
      <c r="D160" s="17" t="s">
        <v>613</v>
      </c>
      <c r="E160" s="17" t="s">
        <v>438</v>
      </c>
      <c r="F160" s="17" t="s">
        <v>21</v>
      </c>
      <c r="G160" s="17" t="s">
        <v>32</v>
      </c>
      <c r="H160" s="17" t="s">
        <v>586</v>
      </c>
      <c r="I160" s="17" t="s">
        <v>587</v>
      </c>
      <c r="J160" s="17" t="s">
        <v>614</v>
      </c>
      <c r="K160" s="17">
        <v>258</v>
      </c>
      <c r="L160" s="17" t="s">
        <v>242</v>
      </c>
      <c r="M160" s="17" t="s">
        <v>316</v>
      </c>
      <c r="N160" s="17" t="s">
        <v>589</v>
      </c>
      <c r="O160" s="17" t="s">
        <v>29</v>
      </c>
      <c r="P160" s="17" t="s">
        <v>590</v>
      </c>
      <c r="Q160" s="23"/>
    </row>
    <row r="161" s="7" customFormat="1" ht="96" customHeight="1" spans="1:17">
      <c r="A161" s="19">
        <v>158</v>
      </c>
      <c r="B161" s="17" t="s">
        <v>17</v>
      </c>
      <c r="C161" s="17" t="s">
        <v>18</v>
      </c>
      <c r="D161" s="17" t="s">
        <v>615</v>
      </c>
      <c r="E161" s="17" t="s">
        <v>438</v>
      </c>
      <c r="F161" s="17" t="s">
        <v>21</v>
      </c>
      <c r="G161" s="17" t="s">
        <v>104</v>
      </c>
      <c r="H161" s="17" t="s">
        <v>586</v>
      </c>
      <c r="I161" s="17" t="s">
        <v>587</v>
      </c>
      <c r="J161" s="17" t="s">
        <v>602</v>
      </c>
      <c r="K161" s="17">
        <v>102</v>
      </c>
      <c r="L161" s="17" t="s">
        <v>242</v>
      </c>
      <c r="M161" s="17" t="s">
        <v>316</v>
      </c>
      <c r="N161" s="17" t="s">
        <v>589</v>
      </c>
      <c r="O161" s="17" t="s">
        <v>29</v>
      </c>
      <c r="P161" s="17" t="s">
        <v>590</v>
      </c>
      <c r="Q161" s="23"/>
    </row>
    <row r="162" s="7" customFormat="1" ht="96" customHeight="1" spans="1:17">
      <c r="A162" s="19">
        <v>159</v>
      </c>
      <c r="B162" s="17" t="s">
        <v>17</v>
      </c>
      <c r="C162" s="17" t="s">
        <v>18</v>
      </c>
      <c r="D162" s="17" t="s">
        <v>616</v>
      </c>
      <c r="E162" s="17" t="s">
        <v>438</v>
      </c>
      <c r="F162" s="17" t="s">
        <v>21</v>
      </c>
      <c r="G162" s="17" t="s">
        <v>76</v>
      </c>
      <c r="H162" s="17" t="s">
        <v>586</v>
      </c>
      <c r="I162" s="17" t="s">
        <v>587</v>
      </c>
      <c r="J162" s="17" t="s">
        <v>617</v>
      </c>
      <c r="K162" s="17">
        <v>180</v>
      </c>
      <c r="L162" s="17" t="s">
        <v>242</v>
      </c>
      <c r="M162" s="17" t="s">
        <v>316</v>
      </c>
      <c r="N162" s="17" t="s">
        <v>589</v>
      </c>
      <c r="O162" s="17" t="s">
        <v>29</v>
      </c>
      <c r="P162" s="17" t="s">
        <v>590</v>
      </c>
      <c r="Q162" s="23"/>
    </row>
    <row r="163" s="7" customFormat="1" ht="173" customHeight="1" spans="1:17">
      <c r="A163" s="19">
        <v>160</v>
      </c>
      <c r="B163" s="17" t="s">
        <v>17</v>
      </c>
      <c r="C163" s="17" t="s">
        <v>18</v>
      </c>
      <c r="D163" s="17" t="s">
        <v>618</v>
      </c>
      <c r="E163" s="17" t="s">
        <v>438</v>
      </c>
      <c r="F163" s="17" t="s">
        <v>21</v>
      </c>
      <c r="G163" s="17" t="s">
        <v>619</v>
      </c>
      <c r="H163" s="17" t="s">
        <v>620</v>
      </c>
      <c r="I163" s="17" t="s">
        <v>24</v>
      </c>
      <c r="J163" s="17" t="s">
        <v>621</v>
      </c>
      <c r="K163" s="17">
        <v>8495.05</v>
      </c>
      <c r="L163" s="17" t="s">
        <v>242</v>
      </c>
      <c r="M163" s="17" t="s">
        <v>316</v>
      </c>
      <c r="N163" s="17" t="s">
        <v>622</v>
      </c>
      <c r="O163" s="17" t="s">
        <v>29</v>
      </c>
      <c r="P163" s="17" t="s">
        <v>623</v>
      </c>
      <c r="Q163" s="23"/>
    </row>
    <row r="164" s="7" customFormat="1" ht="173" customHeight="1" spans="1:17">
      <c r="A164" s="19">
        <v>161</v>
      </c>
      <c r="B164" s="17" t="s">
        <v>17</v>
      </c>
      <c r="C164" s="17" t="s">
        <v>18</v>
      </c>
      <c r="D164" s="17" t="s">
        <v>624</v>
      </c>
      <c r="E164" s="17" t="s">
        <v>438</v>
      </c>
      <c r="F164" s="17" t="s">
        <v>21</v>
      </c>
      <c r="G164" s="17" t="s">
        <v>625</v>
      </c>
      <c r="H164" s="17" t="s">
        <v>626</v>
      </c>
      <c r="I164" s="17" t="s">
        <v>22</v>
      </c>
      <c r="J164" s="17" t="s">
        <v>627</v>
      </c>
      <c r="K164" s="17">
        <v>288.05</v>
      </c>
      <c r="L164" s="17" t="s">
        <v>628</v>
      </c>
      <c r="M164" s="17" t="s">
        <v>625</v>
      </c>
      <c r="N164" s="17" t="s">
        <v>629</v>
      </c>
      <c r="O164" s="17" t="s">
        <v>29</v>
      </c>
      <c r="P164" s="17" t="s">
        <v>630</v>
      </c>
      <c r="Q164" s="23"/>
    </row>
    <row r="165" s="7" customFormat="1" ht="173" customHeight="1" spans="1:17">
      <c r="A165" s="19">
        <v>162</v>
      </c>
      <c r="B165" s="17" t="s">
        <v>17</v>
      </c>
      <c r="C165" s="17" t="s">
        <v>18</v>
      </c>
      <c r="D165" s="17" t="s">
        <v>631</v>
      </c>
      <c r="E165" s="17" t="s">
        <v>438</v>
      </c>
      <c r="F165" s="17" t="s">
        <v>21</v>
      </c>
      <c r="G165" s="17" t="s">
        <v>632</v>
      </c>
      <c r="H165" s="17" t="s">
        <v>626</v>
      </c>
      <c r="I165" s="17" t="s">
        <v>40</v>
      </c>
      <c r="J165" s="17" t="s">
        <v>633</v>
      </c>
      <c r="K165" s="17">
        <v>341.59</v>
      </c>
      <c r="L165" s="17" t="s">
        <v>628</v>
      </c>
      <c r="M165" s="17" t="s">
        <v>632</v>
      </c>
      <c r="N165" s="17" t="s">
        <v>634</v>
      </c>
      <c r="O165" s="17" t="s">
        <v>29</v>
      </c>
      <c r="P165" s="17" t="s">
        <v>630</v>
      </c>
      <c r="Q165" s="23"/>
    </row>
    <row r="166" s="7" customFormat="1" ht="173" customHeight="1" spans="1:17">
      <c r="A166" s="19">
        <v>163</v>
      </c>
      <c r="B166" s="17" t="s">
        <v>17</v>
      </c>
      <c r="C166" s="17" t="s">
        <v>18</v>
      </c>
      <c r="D166" s="17" t="s">
        <v>635</v>
      </c>
      <c r="E166" s="17" t="s">
        <v>438</v>
      </c>
      <c r="F166" s="17" t="s">
        <v>21</v>
      </c>
      <c r="G166" s="17" t="s">
        <v>636</v>
      </c>
      <c r="H166" s="17" t="s">
        <v>626</v>
      </c>
      <c r="I166" s="17" t="s">
        <v>44</v>
      </c>
      <c r="J166" s="17" t="s">
        <v>637</v>
      </c>
      <c r="K166" s="17">
        <v>492.74</v>
      </c>
      <c r="L166" s="17" t="s">
        <v>628</v>
      </c>
      <c r="M166" s="17" t="s">
        <v>636</v>
      </c>
      <c r="N166" s="17" t="s">
        <v>638</v>
      </c>
      <c r="O166" s="17" t="s">
        <v>29</v>
      </c>
      <c r="P166" s="17" t="s">
        <v>630</v>
      </c>
      <c r="Q166" s="23"/>
    </row>
    <row r="167" s="7" customFormat="1" ht="173" customHeight="1" spans="1:17">
      <c r="A167" s="19">
        <v>164</v>
      </c>
      <c r="B167" s="17" t="s">
        <v>17</v>
      </c>
      <c r="C167" s="17" t="s">
        <v>18</v>
      </c>
      <c r="D167" s="17" t="s">
        <v>639</v>
      </c>
      <c r="E167" s="17" t="s">
        <v>438</v>
      </c>
      <c r="F167" s="17" t="s">
        <v>21</v>
      </c>
      <c r="G167" s="17" t="s">
        <v>640</v>
      </c>
      <c r="H167" s="17" t="s">
        <v>626</v>
      </c>
      <c r="I167" s="17" t="s">
        <v>88</v>
      </c>
      <c r="J167" s="17" t="s">
        <v>641</v>
      </c>
      <c r="K167" s="17">
        <v>285.42</v>
      </c>
      <c r="L167" s="17" t="s">
        <v>628</v>
      </c>
      <c r="M167" s="17" t="s">
        <v>640</v>
      </c>
      <c r="N167" s="17" t="s">
        <v>642</v>
      </c>
      <c r="O167" s="17" t="s">
        <v>29</v>
      </c>
      <c r="P167" s="17" t="s">
        <v>630</v>
      </c>
      <c r="Q167" s="23"/>
    </row>
    <row r="168" s="7" customFormat="1" ht="173" customHeight="1" spans="1:17">
      <c r="A168" s="19">
        <v>165</v>
      </c>
      <c r="B168" s="17" t="s">
        <v>17</v>
      </c>
      <c r="C168" s="17" t="s">
        <v>18</v>
      </c>
      <c r="D168" s="17" t="s">
        <v>643</v>
      </c>
      <c r="E168" s="17" t="s">
        <v>438</v>
      </c>
      <c r="F168" s="17" t="s">
        <v>21</v>
      </c>
      <c r="G168" s="17" t="s">
        <v>644</v>
      </c>
      <c r="H168" s="17" t="s">
        <v>626</v>
      </c>
      <c r="I168" s="17" t="s">
        <v>80</v>
      </c>
      <c r="J168" s="17" t="s">
        <v>645</v>
      </c>
      <c r="K168" s="17">
        <v>289.04</v>
      </c>
      <c r="L168" s="17" t="s">
        <v>628</v>
      </c>
      <c r="M168" s="17" t="s">
        <v>644</v>
      </c>
      <c r="N168" s="17" t="s">
        <v>646</v>
      </c>
      <c r="O168" s="17" t="s">
        <v>29</v>
      </c>
      <c r="P168" s="17" t="s">
        <v>630</v>
      </c>
      <c r="Q168" s="23"/>
    </row>
    <row r="169" s="7" customFormat="1" ht="173" customHeight="1" spans="1:17">
      <c r="A169" s="19">
        <v>166</v>
      </c>
      <c r="B169" s="17" t="s">
        <v>17</v>
      </c>
      <c r="C169" s="17" t="s">
        <v>18</v>
      </c>
      <c r="D169" s="17" t="s">
        <v>647</v>
      </c>
      <c r="E169" s="17" t="s">
        <v>438</v>
      </c>
      <c r="F169" s="17" t="s">
        <v>21</v>
      </c>
      <c r="G169" s="17" t="s">
        <v>648</v>
      </c>
      <c r="H169" s="17" t="s">
        <v>626</v>
      </c>
      <c r="I169" s="17" t="s">
        <v>108</v>
      </c>
      <c r="J169" s="17" t="s">
        <v>649</v>
      </c>
      <c r="K169" s="17">
        <v>309.12</v>
      </c>
      <c r="L169" s="17" t="s">
        <v>628</v>
      </c>
      <c r="M169" s="17" t="s">
        <v>648</v>
      </c>
      <c r="N169" s="17" t="s">
        <v>650</v>
      </c>
      <c r="O169" s="17" t="s">
        <v>29</v>
      </c>
      <c r="P169" s="17" t="s">
        <v>630</v>
      </c>
      <c r="Q169" s="23"/>
    </row>
    <row r="170" s="7" customFormat="1" ht="173" customHeight="1" spans="1:17">
      <c r="A170" s="19">
        <v>167</v>
      </c>
      <c r="B170" s="17" t="s">
        <v>17</v>
      </c>
      <c r="C170" s="17" t="s">
        <v>18</v>
      </c>
      <c r="D170" s="17" t="s">
        <v>651</v>
      </c>
      <c r="E170" s="17" t="s">
        <v>438</v>
      </c>
      <c r="F170" s="17" t="s">
        <v>21</v>
      </c>
      <c r="G170" s="17" t="s">
        <v>652</v>
      </c>
      <c r="H170" s="17" t="s">
        <v>626</v>
      </c>
      <c r="I170" s="17" t="s">
        <v>68</v>
      </c>
      <c r="J170" s="17" t="s">
        <v>653</v>
      </c>
      <c r="K170" s="17">
        <v>499.66</v>
      </c>
      <c r="L170" s="17" t="s">
        <v>628</v>
      </c>
      <c r="M170" s="17" t="s">
        <v>652</v>
      </c>
      <c r="N170" s="17" t="s">
        <v>654</v>
      </c>
      <c r="O170" s="17" t="s">
        <v>29</v>
      </c>
      <c r="P170" s="17" t="s">
        <v>630</v>
      </c>
      <c r="Q170" s="23"/>
    </row>
    <row r="171" s="7" customFormat="1" ht="173" customHeight="1" spans="1:17">
      <c r="A171" s="19">
        <v>168</v>
      </c>
      <c r="B171" s="17" t="s">
        <v>17</v>
      </c>
      <c r="C171" s="17" t="s">
        <v>18</v>
      </c>
      <c r="D171" s="17" t="s">
        <v>655</v>
      </c>
      <c r="E171" s="17" t="s">
        <v>438</v>
      </c>
      <c r="F171" s="17" t="s">
        <v>21</v>
      </c>
      <c r="G171" s="17" t="s">
        <v>656</v>
      </c>
      <c r="H171" s="17" t="s">
        <v>626</v>
      </c>
      <c r="I171" s="17" t="s">
        <v>84</v>
      </c>
      <c r="J171" s="17" t="s">
        <v>657</v>
      </c>
      <c r="K171" s="17">
        <v>331.18</v>
      </c>
      <c r="L171" s="17" t="s">
        <v>628</v>
      </c>
      <c r="M171" s="17" t="s">
        <v>656</v>
      </c>
      <c r="N171" s="17" t="s">
        <v>658</v>
      </c>
      <c r="O171" s="17" t="s">
        <v>29</v>
      </c>
      <c r="P171" s="17" t="s">
        <v>630</v>
      </c>
      <c r="Q171" s="23"/>
    </row>
    <row r="172" s="7" customFormat="1" ht="173" customHeight="1" spans="1:17">
      <c r="A172" s="19">
        <v>169</v>
      </c>
      <c r="B172" s="17" t="s">
        <v>17</v>
      </c>
      <c r="C172" s="17" t="s">
        <v>18</v>
      </c>
      <c r="D172" s="17" t="s">
        <v>659</v>
      </c>
      <c r="E172" s="17" t="s">
        <v>438</v>
      </c>
      <c r="F172" s="17" t="s">
        <v>21</v>
      </c>
      <c r="G172" s="17" t="s">
        <v>660</v>
      </c>
      <c r="H172" s="17" t="s">
        <v>626</v>
      </c>
      <c r="I172" s="17" t="s">
        <v>112</v>
      </c>
      <c r="J172" s="17" t="s">
        <v>661</v>
      </c>
      <c r="K172" s="17">
        <v>281.14</v>
      </c>
      <c r="L172" s="17" t="s">
        <v>628</v>
      </c>
      <c r="M172" s="17" t="s">
        <v>660</v>
      </c>
      <c r="N172" s="17" t="s">
        <v>662</v>
      </c>
      <c r="O172" s="17" t="s">
        <v>29</v>
      </c>
      <c r="P172" s="17" t="s">
        <v>630</v>
      </c>
      <c r="Q172" s="23"/>
    </row>
    <row r="173" s="7" customFormat="1" ht="173" customHeight="1" spans="1:17">
      <c r="A173" s="19">
        <v>170</v>
      </c>
      <c r="B173" s="17" t="s">
        <v>17</v>
      </c>
      <c r="C173" s="17" t="s">
        <v>18</v>
      </c>
      <c r="D173" s="17" t="s">
        <v>663</v>
      </c>
      <c r="E173" s="17" t="s">
        <v>438</v>
      </c>
      <c r="F173" s="17" t="s">
        <v>21</v>
      </c>
      <c r="G173" s="17" t="s">
        <v>664</v>
      </c>
      <c r="H173" s="17" t="s">
        <v>626</v>
      </c>
      <c r="I173" s="17" t="s">
        <v>64</v>
      </c>
      <c r="J173" s="17" t="s">
        <v>665</v>
      </c>
      <c r="K173" s="17">
        <v>287.9</v>
      </c>
      <c r="L173" s="17" t="s">
        <v>628</v>
      </c>
      <c r="M173" s="17" t="s">
        <v>664</v>
      </c>
      <c r="N173" s="17" t="s">
        <v>666</v>
      </c>
      <c r="O173" s="17" t="s">
        <v>29</v>
      </c>
      <c r="P173" s="17" t="s">
        <v>630</v>
      </c>
      <c r="Q173" s="23"/>
    </row>
    <row r="174" s="7" customFormat="1" ht="173" customHeight="1" spans="1:17">
      <c r="A174" s="19">
        <v>171</v>
      </c>
      <c r="B174" s="17" t="s">
        <v>17</v>
      </c>
      <c r="C174" s="17" t="s">
        <v>18</v>
      </c>
      <c r="D174" s="17" t="s">
        <v>667</v>
      </c>
      <c r="E174" s="17" t="s">
        <v>438</v>
      </c>
      <c r="F174" s="17" t="s">
        <v>21</v>
      </c>
      <c r="G174" s="17" t="s">
        <v>668</v>
      </c>
      <c r="H174" s="17" t="s">
        <v>626</v>
      </c>
      <c r="I174" s="17" t="s">
        <v>56</v>
      </c>
      <c r="J174" s="17" t="s">
        <v>669</v>
      </c>
      <c r="K174" s="17">
        <v>379.4</v>
      </c>
      <c r="L174" s="17" t="s">
        <v>628</v>
      </c>
      <c r="M174" s="17" t="s">
        <v>668</v>
      </c>
      <c r="N174" s="17" t="s">
        <v>670</v>
      </c>
      <c r="O174" s="17" t="s">
        <v>29</v>
      </c>
      <c r="P174" s="17" t="s">
        <v>630</v>
      </c>
      <c r="Q174" s="23"/>
    </row>
    <row r="175" s="7" customFormat="1" ht="173" customHeight="1" spans="1:17">
      <c r="A175" s="19">
        <v>172</v>
      </c>
      <c r="B175" s="17" t="s">
        <v>17</v>
      </c>
      <c r="C175" s="17" t="s">
        <v>18</v>
      </c>
      <c r="D175" s="17" t="s">
        <v>671</v>
      </c>
      <c r="E175" s="17" t="s">
        <v>438</v>
      </c>
      <c r="F175" s="17" t="s">
        <v>21</v>
      </c>
      <c r="G175" s="17" t="s">
        <v>672</v>
      </c>
      <c r="H175" s="17" t="s">
        <v>626</v>
      </c>
      <c r="I175" s="17" t="s">
        <v>52</v>
      </c>
      <c r="J175" s="17" t="s">
        <v>673</v>
      </c>
      <c r="K175" s="17">
        <v>690.23</v>
      </c>
      <c r="L175" s="17" t="s">
        <v>628</v>
      </c>
      <c r="M175" s="17" t="s">
        <v>672</v>
      </c>
      <c r="N175" s="17" t="s">
        <v>674</v>
      </c>
      <c r="O175" s="17" t="s">
        <v>29</v>
      </c>
      <c r="P175" s="17" t="s">
        <v>630</v>
      </c>
      <c r="Q175" s="23"/>
    </row>
    <row r="176" s="7" customFormat="1" ht="173" customHeight="1" spans="1:17">
      <c r="A176" s="19">
        <v>173</v>
      </c>
      <c r="B176" s="17" t="s">
        <v>17</v>
      </c>
      <c r="C176" s="17" t="s">
        <v>18</v>
      </c>
      <c r="D176" s="17" t="s">
        <v>675</v>
      </c>
      <c r="E176" s="17" t="s">
        <v>438</v>
      </c>
      <c r="F176" s="17" t="s">
        <v>21</v>
      </c>
      <c r="G176" s="17" t="s">
        <v>676</v>
      </c>
      <c r="H176" s="17" t="s">
        <v>626</v>
      </c>
      <c r="I176" s="17" t="s">
        <v>60</v>
      </c>
      <c r="J176" s="17" t="s">
        <v>677</v>
      </c>
      <c r="K176" s="17">
        <v>299.6</v>
      </c>
      <c r="L176" s="17" t="s">
        <v>628</v>
      </c>
      <c r="M176" s="17" t="s">
        <v>676</v>
      </c>
      <c r="N176" s="17" t="s">
        <v>678</v>
      </c>
      <c r="O176" s="17" t="s">
        <v>29</v>
      </c>
      <c r="P176" s="17" t="s">
        <v>630</v>
      </c>
      <c r="Q176" s="23"/>
    </row>
    <row r="177" s="7" customFormat="1" ht="173" customHeight="1" spans="1:17">
      <c r="A177" s="19">
        <v>174</v>
      </c>
      <c r="B177" s="17" t="s">
        <v>17</v>
      </c>
      <c r="C177" s="17" t="s">
        <v>18</v>
      </c>
      <c r="D177" s="17" t="s">
        <v>679</v>
      </c>
      <c r="E177" s="17" t="s">
        <v>438</v>
      </c>
      <c r="F177" s="17" t="s">
        <v>21</v>
      </c>
      <c r="G177" s="17" t="s">
        <v>680</v>
      </c>
      <c r="H177" s="17" t="s">
        <v>626</v>
      </c>
      <c r="I177" s="17" t="s">
        <v>96</v>
      </c>
      <c r="J177" s="17" t="s">
        <v>681</v>
      </c>
      <c r="K177" s="17">
        <v>346.1</v>
      </c>
      <c r="L177" s="17" t="s">
        <v>628</v>
      </c>
      <c r="M177" s="17" t="s">
        <v>680</v>
      </c>
      <c r="N177" s="17" t="s">
        <v>682</v>
      </c>
      <c r="O177" s="17" t="s">
        <v>29</v>
      </c>
      <c r="P177" s="17" t="s">
        <v>630</v>
      </c>
      <c r="Q177" s="23"/>
    </row>
    <row r="178" s="7" customFormat="1" ht="173" customHeight="1" spans="1:17">
      <c r="A178" s="19">
        <v>175</v>
      </c>
      <c r="B178" s="17" t="s">
        <v>17</v>
      </c>
      <c r="C178" s="17" t="s">
        <v>18</v>
      </c>
      <c r="D178" s="17" t="s">
        <v>683</v>
      </c>
      <c r="E178" s="17" t="s">
        <v>438</v>
      </c>
      <c r="F178" s="17" t="s">
        <v>21</v>
      </c>
      <c r="G178" s="17" t="s">
        <v>684</v>
      </c>
      <c r="H178" s="17" t="s">
        <v>626</v>
      </c>
      <c r="I178" s="17" t="s">
        <v>104</v>
      </c>
      <c r="J178" s="17" t="s">
        <v>685</v>
      </c>
      <c r="K178" s="17">
        <v>315.58</v>
      </c>
      <c r="L178" s="17" t="s">
        <v>628</v>
      </c>
      <c r="M178" s="17" t="s">
        <v>684</v>
      </c>
      <c r="N178" s="17" t="s">
        <v>686</v>
      </c>
      <c r="O178" s="17" t="s">
        <v>29</v>
      </c>
      <c r="P178" s="17" t="s">
        <v>630</v>
      </c>
      <c r="Q178" s="23"/>
    </row>
    <row r="179" s="7" customFormat="1" ht="173" customHeight="1" spans="1:17">
      <c r="A179" s="19">
        <v>176</v>
      </c>
      <c r="B179" s="17" t="s">
        <v>17</v>
      </c>
      <c r="C179" s="17" t="s">
        <v>18</v>
      </c>
      <c r="D179" s="17" t="s">
        <v>687</v>
      </c>
      <c r="E179" s="17" t="s">
        <v>438</v>
      </c>
      <c r="F179" s="17" t="s">
        <v>21</v>
      </c>
      <c r="G179" s="17" t="s">
        <v>688</v>
      </c>
      <c r="H179" s="17" t="s">
        <v>626</v>
      </c>
      <c r="I179" s="17" t="s">
        <v>32</v>
      </c>
      <c r="J179" s="17" t="s">
        <v>689</v>
      </c>
      <c r="K179" s="17">
        <v>683.89</v>
      </c>
      <c r="L179" s="17" t="s">
        <v>628</v>
      </c>
      <c r="M179" s="17" t="s">
        <v>688</v>
      </c>
      <c r="N179" s="17" t="s">
        <v>690</v>
      </c>
      <c r="O179" s="17" t="s">
        <v>29</v>
      </c>
      <c r="P179" s="17" t="s">
        <v>630</v>
      </c>
      <c r="Q179" s="23"/>
    </row>
    <row r="180" s="7" customFormat="1" ht="173" customHeight="1" spans="1:17">
      <c r="A180" s="19">
        <v>177</v>
      </c>
      <c r="B180" s="17" t="s">
        <v>17</v>
      </c>
      <c r="C180" s="17" t="s">
        <v>18</v>
      </c>
      <c r="D180" s="17" t="s">
        <v>691</v>
      </c>
      <c r="E180" s="17" t="s">
        <v>438</v>
      </c>
      <c r="F180" s="17" t="s">
        <v>21</v>
      </c>
      <c r="G180" s="17" t="s">
        <v>692</v>
      </c>
      <c r="H180" s="17" t="s">
        <v>626</v>
      </c>
      <c r="I180" s="17" t="s">
        <v>36</v>
      </c>
      <c r="J180" s="17" t="s">
        <v>693</v>
      </c>
      <c r="K180" s="17">
        <v>317.37</v>
      </c>
      <c r="L180" s="17" t="s">
        <v>628</v>
      </c>
      <c r="M180" s="17" t="s">
        <v>692</v>
      </c>
      <c r="N180" s="17" t="s">
        <v>694</v>
      </c>
      <c r="O180" s="17" t="s">
        <v>29</v>
      </c>
      <c r="P180" s="17" t="s">
        <v>630</v>
      </c>
      <c r="Q180" s="23"/>
    </row>
    <row r="181" s="7" customFormat="1" ht="173" customHeight="1" spans="1:17">
      <c r="A181" s="19">
        <v>178</v>
      </c>
      <c r="B181" s="17" t="s">
        <v>17</v>
      </c>
      <c r="C181" s="17" t="s">
        <v>18</v>
      </c>
      <c r="D181" s="17" t="s">
        <v>695</v>
      </c>
      <c r="E181" s="17" t="s">
        <v>438</v>
      </c>
      <c r="F181" s="17" t="s">
        <v>21</v>
      </c>
      <c r="G181" s="17" t="s">
        <v>696</v>
      </c>
      <c r="H181" s="17" t="s">
        <v>626</v>
      </c>
      <c r="I181" s="17" t="s">
        <v>116</v>
      </c>
      <c r="J181" s="17" t="s">
        <v>697</v>
      </c>
      <c r="K181" s="17">
        <v>296.66</v>
      </c>
      <c r="L181" s="17" t="s">
        <v>628</v>
      </c>
      <c r="M181" s="17" t="s">
        <v>696</v>
      </c>
      <c r="N181" s="17" t="s">
        <v>698</v>
      </c>
      <c r="O181" s="17" t="s">
        <v>29</v>
      </c>
      <c r="P181" s="17" t="s">
        <v>630</v>
      </c>
      <c r="Q181" s="23"/>
    </row>
    <row r="182" s="7" customFormat="1" ht="173" customHeight="1" spans="1:17">
      <c r="A182" s="19">
        <v>179</v>
      </c>
      <c r="B182" s="17" t="s">
        <v>17</v>
      </c>
      <c r="C182" s="17" t="s">
        <v>18</v>
      </c>
      <c r="D182" s="17" t="s">
        <v>699</v>
      </c>
      <c r="E182" s="17" t="s">
        <v>438</v>
      </c>
      <c r="F182" s="17" t="s">
        <v>21</v>
      </c>
      <c r="G182" s="17" t="s">
        <v>700</v>
      </c>
      <c r="H182" s="17" t="s">
        <v>626</v>
      </c>
      <c r="I182" s="17" t="s">
        <v>92</v>
      </c>
      <c r="J182" s="17" t="s">
        <v>701</v>
      </c>
      <c r="K182" s="17">
        <v>26.06</v>
      </c>
      <c r="L182" s="17" t="s">
        <v>628</v>
      </c>
      <c r="M182" s="17" t="s">
        <v>700</v>
      </c>
      <c r="N182" s="17" t="s">
        <v>702</v>
      </c>
      <c r="O182" s="17" t="s">
        <v>29</v>
      </c>
      <c r="P182" s="17" t="s">
        <v>630</v>
      </c>
      <c r="Q182" s="23"/>
    </row>
    <row r="183" s="7" customFormat="1" ht="173" customHeight="1" spans="1:17">
      <c r="A183" s="19">
        <v>180</v>
      </c>
      <c r="B183" s="17" t="s">
        <v>17</v>
      </c>
      <c r="C183" s="17" t="s">
        <v>18</v>
      </c>
      <c r="D183" s="17" t="s">
        <v>703</v>
      </c>
      <c r="E183" s="17" t="s">
        <v>438</v>
      </c>
      <c r="F183" s="17" t="s">
        <v>21</v>
      </c>
      <c r="G183" s="17" t="s">
        <v>704</v>
      </c>
      <c r="H183" s="17" t="s">
        <v>626</v>
      </c>
      <c r="I183" s="17" t="s">
        <v>705</v>
      </c>
      <c r="J183" s="17" t="s">
        <v>706</v>
      </c>
      <c r="K183" s="17">
        <v>226.01</v>
      </c>
      <c r="L183" s="17" t="s">
        <v>628</v>
      </c>
      <c r="M183" s="17" t="s">
        <v>704</v>
      </c>
      <c r="N183" s="17" t="s">
        <v>707</v>
      </c>
      <c r="O183" s="17" t="s">
        <v>29</v>
      </c>
      <c r="P183" s="17" t="s">
        <v>630</v>
      </c>
      <c r="Q183" s="23"/>
    </row>
    <row r="184" s="7" customFormat="1" ht="173" customHeight="1" spans="1:17">
      <c r="A184" s="19">
        <v>181</v>
      </c>
      <c r="B184" s="17" t="s">
        <v>17</v>
      </c>
      <c r="C184" s="17" t="s">
        <v>18</v>
      </c>
      <c r="D184" s="17" t="s">
        <v>708</v>
      </c>
      <c r="E184" s="17" t="s">
        <v>438</v>
      </c>
      <c r="F184" s="17" t="s">
        <v>21</v>
      </c>
      <c r="G184" s="17" t="s">
        <v>709</v>
      </c>
      <c r="H184" s="17" t="s">
        <v>626</v>
      </c>
      <c r="I184" s="17" t="s">
        <v>710</v>
      </c>
      <c r="J184" s="17" t="s">
        <v>711</v>
      </c>
      <c r="K184" s="17">
        <v>180.96</v>
      </c>
      <c r="L184" s="17" t="s">
        <v>628</v>
      </c>
      <c r="M184" s="17" t="s">
        <v>709</v>
      </c>
      <c r="N184" s="17" t="s">
        <v>712</v>
      </c>
      <c r="O184" s="17" t="s">
        <v>29</v>
      </c>
      <c r="P184" s="17" t="s">
        <v>630</v>
      </c>
      <c r="Q184" s="23"/>
    </row>
    <row r="185" s="7" customFormat="1" ht="173" customHeight="1" spans="1:17">
      <c r="A185" s="19">
        <v>182</v>
      </c>
      <c r="B185" s="17" t="s">
        <v>17</v>
      </c>
      <c r="C185" s="17" t="s">
        <v>18</v>
      </c>
      <c r="D185" s="17" t="s">
        <v>713</v>
      </c>
      <c r="E185" s="17" t="s">
        <v>438</v>
      </c>
      <c r="F185" s="17" t="s">
        <v>21</v>
      </c>
      <c r="G185" s="17" t="s">
        <v>714</v>
      </c>
      <c r="H185" s="17" t="s">
        <v>626</v>
      </c>
      <c r="I185" s="17" t="s">
        <v>715</v>
      </c>
      <c r="J185" s="17" t="s">
        <v>716</v>
      </c>
      <c r="K185" s="17">
        <v>168.23</v>
      </c>
      <c r="L185" s="17" t="s">
        <v>628</v>
      </c>
      <c r="M185" s="17" t="s">
        <v>714</v>
      </c>
      <c r="N185" s="17" t="s">
        <v>717</v>
      </c>
      <c r="O185" s="17" t="s">
        <v>29</v>
      </c>
      <c r="P185" s="17" t="s">
        <v>630</v>
      </c>
      <c r="Q185" s="23"/>
    </row>
    <row r="186" s="7" customFormat="1" ht="173" customHeight="1" spans="1:17">
      <c r="A186" s="19">
        <v>183</v>
      </c>
      <c r="B186" s="17" t="s">
        <v>17</v>
      </c>
      <c r="C186" s="17" t="s">
        <v>18</v>
      </c>
      <c r="D186" s="17" t="s">
        <v>718</v>
      </c>
      <c r="E186" s="17" t="s">
        <v>438</v>
      </c>
      <c r="F186" s="17" t="s">
        <v>21</v>
      </c>
      <c r="G186" s="17" t="s">
        <v>719</v>
      </c>
      <c r="H186" s="17" t="s">
        <v>626</v>
      </c>
      <c r="I186" s="17" t="s">
        <v>421</v>
      </c>
      <c r="J186" s="17" t="s">
        <v>720</v>
      </c>
      <c r="K186" s="17">
        <v>238.76</v>
      </c>
      <c r="L186" s="17" t="s">
        <v>628</v>
      </c>
      <c r="M186" s="17" t="s">
        <v>719</v>
      </c>
      <c r="N186" s="17" t="s">
        <v>721</v>
      </c>
      <c r="O186" s="17" t="s">
        <v>29</v>
      </c>
      <c r="P186" s="17" t="s">
        <v>630</v>
      </c>
      <c r="Q186" s="23"/>
    </row>
    <row r="187" s="7" customFormat="1" ht="173" customHeight="1" spans="1:17">
      <c r="A187" s="19">
        <v>184</v>
      </c>
      <c r="B187" s="17" t="s">
        <v>17</v>
      </c>
      <c r="C187" s="17" t="s">
        <v>18</v>
      </c>
      <c r="D187" s="17" t="s">
        <v>722</v>
      </c>
      <c r="E187" s="17" t="s">
        <v>438</v>
      </c>
      <c r="F187" s="17" t="s">
        <v>21</v>
      </c>
      <c r="G187" s="17" t="s">
        <v>723</v>
      </c>
      <c r="H187" s="17" t="s">
        <v>626</v>
      </c>
      <c r="I187" s="17" t="s">
        <v>76</v>
      </c>
      <c r="J187" s="17" t="s">
        <v>724</v>
      </c>
      <c r="K187" s="17">
        <v>1137.32</v>
      </c>
      <c r="L187" s="17" t="s">
        <v>628</v>
      </c>
      <c r="M187" s="17" t="s">
        <v>723</v>
      </c>
      <c r="N187" s="17" t="s">
        <v>725</v>
      </c>
      <c r="O187" s="17" t="s">
        <v>29</v>
      </c>
      <c r="P187" s="17" t="s">
        <v>630</v>
      </c>
      <c r="Q187" s="23"/>
    </row>
    <row r="188" s="7" customFormat="1" ht="173" customHeight="1" spans="1:17">
      <c r="A188" s="19">
        <v>185</v>
      </c>
      <c r="B188" s="17" t="s">
        <v>17</v>
      </c>
      <c r="C188" s="17" t="s">
        <v>18</v>
      </c>
      <c r="D188" s="17" t="s">
        <v>726</v>
      </c>
      <c r="E188" s="17" t="s">
        <v>438</v>
      </c>
      <c r="F188" s="17" t="s">
        <v>21</v>
      </c>
      <c r="G188" s="17" t="s">
        <v>727</v>
      </c>
      <c r="H188" s="17" t="s">
        <v>626</v>
      </c>
      <c r="I188" s="17" t="s">
        <v>92</v>
      </c>
      <c r="J188" s="17" t="s">
        <v>728</v>
      </c>
      <c r="K188" s="17">
        <v>545.65</v>
      </c>
      <c r="L188" s="17" t="s">
        <v>628</v>
      </c>
      <c r="M188" s="17" t="s">
        <v>727</v>
      </c>
      <c r="N188" s="17" t="s">
        <v>729</v>
      </c>
      <c r="O188" s="17" t="s">
        <v>29</v>
      </c>
      <c r="P188" s="17" t="s">
        <v>630</v>
      </c>
      <c r="Q188" s="23"/>
    </row>
    <row r="189" s="7" customFormat="1" ht="173" customHeight="1" spans="1:17">
      <c r="A189" s="19">
        <v>186</v>
      </c>
      <c r="B189" s="17" t="s">
        <v>17</v>
      </c>
      <c r="C189" s="17" t="s">
        <v>18</v>
      </c>
      <c r="D189" s="17" t="s">
        <v>730</v>
      </c>
      <c r="E189" s="17" t="s">
        <v>438</v>
      </c>
      <c r="F189" s="17" t="s">
        <v>21</v>
      </c>
      <c r="G189" s="17" t="s">
        <v>731</v>
      </c>
      <c r="H189" s="17" t="s">
        <v>626</v>
      </c>
      <c r="I189" s="17" t="s">
        <v>116</v>
      </c>
      <c r="J189" s="17" t="s">
        <v>732</v>
      </c>
      <c r="K189" s="17">
        <v>1073.99</v>
      </c>
      <c r="L189" s="17" t="s">
        <v>628</v>
      </c>
      <c r="M189" s="17" t="s">
        <v>731</v>
      </c>
      <c r="N189" s="17" t="s">
        <v>733</v>
      </c>
      <c r="O189" s="17" t="s">
        <v>29</v>
      </c>
      <c r="P189" s="17" t="s">
        <v>630</v>
      </c>
      <c r="Q189" s="23"/>
    </row>
    <row r="190" s="7" customFormat="1" ht="173" customHeight="1" spans="1:17">
      <c r="A190" s="19">
        <v>187</v>
      </c>
      <c r="B190" s="17" t="s">
        <v>17</v>
      </c>
      <c r="C190" s="17" t="s">
        <v>18</v>
      </c>
      <c r="D190" s="17" t="s">
        <v>734</v>
      </c>
      <c r="E190" s="17" t="s">
        <v>438</v>
      </c>
      <c r="F190" s="17" t="s">
        <v>21</v>
      </c>
      <c r="G190" s="17" t="s">
        <v>735</v>
      </c>
      <c r="H190" s="17" t="s">
        <v>626</v>
      </c>
      <c r="I190" s="17" t="s">
        <v>56</v>
      </c>
      <c r="J190" s="17" t="s">
        <v>736</v>
      </c>
      <c r="K190" s="17">
        <v>151.65</v>
      </c>
      <c r="L190" s="17" t="s">
        <v>628</v>
      </c>
      <c r="M190" s="17" t="s">
        <v>735</v>
      </c>
      <c r="N190" s="17" t="s">
        <v>737</v>
      </c>
      <c r="O190" s="17" t="s">
        <v>29</v>
      </c>
      <c r="P190" s="17" t="s">
        <v>630</v>
      </c>
      <c r="Q190" s="23"/>
    </row>
    <row r="191" s="7" customFormat="1" ht="173" customHeight="1" spans="1:17">
      <c r="A191" s="19">
        <v>188</v>
      </c>
      <c r="B191" s="17" t="s">
        <v>17</v>
      </c>
      <c r="C191" s="17" t="s">
        <v>18</v>
      </c>
      <c r="D191" s="17" t="s">
        <v>738</v>
      </c>
      <c r="E191" s="17" t="s">
        <v>438</v>
      </c>
      <c r="F191" s="17" t="s">
        <v>21</v>
      </c>
      <c r="G191" s="17" t="s">
        <v>739</v>
      </c>
      <c r="H191" s="17" t="s">
        <v>626</v>
      </c>
      <c r="I191" s="17" t="s">
        <v>22</v>
      </c>
      <c r="J191" s="17" t="s">
        <v>740</v>
      </c>
      <c r="K191" s="17">
        <v>193.59</v>
      </c>
      <c r="L191" s="17" t="s">
        <v>628</v>
      </c>
      <c r="M191" s="17" t="s">
        <v>739</v>
      </c>
      <c r="N191" s="17" t="s">
        <v>741</v>
      </c>
      <c r="O191" s="17" t="s">
        <v>29</v>
      </c>
      <c r="P191" s="17" t="s">
        <v>630</v>
      </c>
      <c r="Q191" s="23"/>
    </row>
    <row r="192" s="7" customFormat="1" ht="173" customHeight="1" spans="1:17">
      <c r="A192" s="19">
        <v>189</v>
      </c>
      <c r="B192" s="17" t="s">
        <v>17</v>
      </c>
      <c r="C192" s="17" t="s">
        <v>18</v>
      </c>
      <c r="D192" s="17" t="s">
        <v>742</v>
      </c>
      <c r="E192" s="17" t="s">
        <v>438</v>
      </c>
      <c r="F192" s="17" t="s">
        <v>21</v>
      </c>
      <c r="G192" s="17" t="s">
        <v>743</v>
      </c>
      <c r="H192" s="17" t="s">
        <v>626</v>
      </c>
      <c r="I192" s="17" t="s">
        <v>52</v>
      </c>
      <c r="J192" s="17" t="s">
        <v>744</v>
      </c>
      <c r="K192" s="17">
        <v>109.29</v>
      </c>
      <c r="L192" s="17" t="s">
        <v>628</v>
      </c>
      <c r="M192" s="17" t="s">
        <v>743</v>
      </c>
      <c r="N192" s="17" t="s">
        <v>745</v>
      </c>
      <c r="O192" s="17" t="s">
        <v>29</v>
      </c>
      <c r="P192" s="17" t="s">
        <v>630</v>
      </c>
      <c r="Q192" s="23"/>
    </row>
    <row r="193" s="7" customFormat="1" ht="173" customHeight="1" spans="1:17">
      <c r="A193" s="19">
        <v>190</v>
      </c>
      <c r="B193" s="17" t="s">
        <v>17</v>
      </c>
      <c r="C193" s="17" t="s">
        <v>18</v>
      </c>
      <c r="D193" s="17" t="s">
        <v>746</v>
      </c>
      <c r="E193" s="17" t="s">
        <v>438</v>
      </c>
      <c r="F193" s="17" t="s">
        <v>21</v>
      </c>
      <c r="G193" s="17" t="s">
        <v>747</v>
      </c>
      <c r="H193" s="17" t="s">
        <v>626</v>
      </c>
      <c r="I193" s="17" t="s">
        <v>88</v>
      </c>
      <c r="J193" s="17" t="s">
        <v>748</v>
      </c>
      <c r="K193" s="17">
        <v>118.14</v>
      </c>
      <c r="L193" s="17" t="s">
        <v>628</v>
      </c>
      <c r="M193" s="17" t="s">
        <v>747</v>
      </c>
      <c r="N193" s="17" t="s">
        <v>749</v>
      </c>
      <c r="O193" s="17" t="s">
        <v>29</v>
      </c>
      <c r="P193" s="17" t="s">
        <v>630</v>
      </c>
      <c r="Q193" s="23"/>
    </row>
    <row r="194" s="7" customFormat="1" ht="173" customHeight="1" spans="1:17">
      <c r="A194" s="19">
        <v>191</v>
      </c>
      <c r="B194" s="17" t="s">
        <v>17</v>
      </c>
      <c r="C194" s="17" t="s">
        <v>18</v>
      </c>
      <c r="D194" s="17" t="s">
        <v>750</v>
      </c>
      <c r="E194" s="17" t="s">
        <v>438</v>
      </c>
      <c r="F194" s="17" t="s">
        <v>21</v>
      </c>
      <c r="G194" s="17" t="s">
        <v>751</v>
      </c>
      <c r="H194" s="17" t="s">
        <v>626</v>
      </c>
      <c r="I194" s="17" t="s">
        <v>297</v>
      </c>
      <c r="J194" s="17" t="s">
        <v>752</v>
      </c>
      <c r="K194" s="17">
        <v>18.91</v>
      </c>
      <c r="L194" s="17" t="s">
        <v>628</v>
      </c>
      <c r="M194" s="17" t="s">
        <v>751</v>
      </c>
      <c r="N194" s="17" t="s">
        <v>753</v>
      </c>
      <c r="O194" s="17" t="s">
        <v>29</v>
      </c>
      <c r="P194" s="17" t="s">
        <v>630</v>
      </c>
      <c r="Q194" s="23"/>
    </row>
    <row r="195" s="7" customFormat="1" ht="173" customHeight="1" spans="1:17">
      <c r="A195" s="19">
        <v>192</v>
      </c>
      <c r="B195" s="17" t="s">
        <v>17</v>
      </c>
      <c r="C195" s="17" t="s">
        <v>18</v>
      </c>
      <c r="D195" s="17" t="s">
        <v>754</v>
      </c>
      <c r="E195" s="17" t="s">
        <v>438</v>
      </c>
      <c r="F195" s="17" t="s">
        <v>21</v>
      </c>
      <c r="G195" s="17" t="s">
        <v>755</v>
      </c>
      <c r="H195" s="17" t="s">
        <v>626</v>
      </c>
      <c r="I195" s="17" t="s">
        <v>112</v>
      </c>
      <c r="J195" s="17" t="s">
        <v>756</v>
      </c>
      <c r="K195" s="17">
        <v>331.6</v>
      </c>
      <c r="L195" s="17" t="s">
        <v>628</v>
      </c>
      <c r="M195" s="17" t="s">
        <v>755</v>
      </c>
      <c r="N195" s="17" t="s">
        <v>757</v>
      </c>
      <c r="O195" s="17" t="s">
        <v>29</v>
      </c>
      <c r="P195" s="17" t="s">
        <v>630</v>
      </c>
      <c r="Q195" s="23"/>
    </row>
    <row r="196" s="10" customFormat="1" ht="173" customHeight="1" spans="1:17">
      <c r="A196" s="19">
        <v>193</v>
      </c>
      <c r="B196" s="18" t="s">
        <v>17</v>
      </c>
      <c r="C196" s="18" t="s">
        <v>18</v>
      </c>
      <c r="D196" s="18" t="s">
        <v>758</v>
      </c>
      <c r="E196" s="18" t="s">
        <v>438</v>
      </c>
      <c r="F196" s="18" t="s">
        <v>21</v>
      </c>
      <c r="G196" s="18" t="s">
        <v>759</v>
      </c>
      <c r="H196" s="18" t="s">
        <v>760</v>
      </c>
      <c r="I196" s="18" t="s">
        <v>68</v>
      </c>
      <c r="J196" s="18" t="s">
        <v>761</v>
      </c>
      <c r="K196" s="18">
        <v>210</v>
      </c>
      <c r="L196" s="18" t="s">
        <v>628</v>
      </c>
      <c r="M196" s="18" t="s">
        <v>759</v>
      </c>
      <c r="N196" s="18" t="s">
        <v>762</v>
      </c>
      <c r="O196" s="17" t="s">
        <v>29</v>
      </c>
      <c r="P196" s="17" t="s">
        <v>630</v>
      </c>
      <c r="Q196" s="26"/>
    </row>
    <row r="197" s="10" customFormat="1" ht="173" customHeight="1" spans="1:17">
      <c r="A197" s="19">
        <v>194</v>
      </c>
      <c r="B197" s="18" t="s">
        <v>17</v>
      </c>
      <c r="C197" s="18" t="s">
        <v>18</v>
      </c>
      <c r="D197" s="18" t="s">
        <v>763</v>
      </c>
      <c r="E197" s="18" t="s">
        <v>438</v>
      </c>
      <c r="F197" s="18" t="s">
        <v>21</v>
      </c>
      <c r="G197" s="18" t="s">
        <v>764</v>
      </c>
      <c r="H197" s="18" t="s">
        <v>760</v>
      </c>
      <c r="I197" s="18" t="s">
        <v>36</v>
      </c>
      <c r="J197" s="18" t="s">
        <v>765</v>
      </c>
      <c r="K197" s="18">
        <v>150.5</v>
      </c>
      <c r="L197" s="18" t="s">
        <v>628</v>
      </c>
      <c r="M197" s="18" t="s">
        <v>764</v>
      </c>
      <c r="N197" s="18" t="s">
        <v>766</v>
      </c>
      <c r="O197" s="17" t="s">
        <v>29</v>
      </c>
      <c r="P197" s="17" t="s">
        <v>630</v>
      </c>
      <c r="Q197" s="26"/>
    </row>
    <row r="198" s="10" customFormat="1" ht="173" customHeight="1" spans="1:17">
      <c r="A198" s="19">
        <v>195</v>
      </c>
      <c r="B198" s="18" t="s">
        <v>17</v>
      </c>
      <c r="C198" s="18" t="s">
        <v>18</v>
      </c>
      <c r="D198" s="18" t="s">
        <v>767</v>
      </c>
      <c r="E198" s="18" t="s">
        <v>438</v>
      </c>
      <c r="F198" s="18" t="s">
        <v>21</v>
      </c>
      <c r="G198" s="18" t="s">
        <v>768</v>
      </c>
      <c r="H198" s="18" t="s">
        <v>760</v>
      </c>
      <c r="I198" s="18" t="s">
        <v>104</v>
      </c>
      <c r="J198" s="18" t="s">
        <v>769</v>
      </c>
      <c r="K198" s="18">
        <v>237.2</v>
      </c>
      <c r="L198" s="18" t="s">
        <v>628</v>
      </c>
      <c r="M198" s="18" t="s">
        <v>768</v>
      </c>
      <c r="N198" s="18" t="s">
        <v>770</v>
      </c>
      <c r="O198" s="17" t="s">
        <v>29</v>
      </c>
      <c r="P198" s="17" t="s">
        <v>630</v>
      </c>
      <c r="Q198" s="26"/>
    </row>
    <row r="199" s="10" customFormat="1" ht="173" customHeight="1" spans="1:18">
      <c r="A199" s="19">
        <v>196</v>
      </c>
      <c r="B199" s="18" t="s">
        <v>17</v>
      </c>
      <c r="C199" s="18" t="s">
        <v>18</v>
      </c>
      <c r="D199" s="18" t="s">
        <v>771</v>
      </c>
      <c r="E199" s="18" t="s">
        <v>438</v>
      </c>
      <c r="F199" s="18" t="s">
        <v>21</v>
      </c>
      <c r="G199" s="18" t="s">
        <v>772</v>
      </c>
      <c r="H199" s="18" t="s">
        <v>760</v>
      </c>
      <c r="I199" s="18" t="s">
        <v>22</v>
      </c>
      <c r="J199" s="18" t="s">
        <v>773</v>
      </c>
      <c r="K199" s="18">
        <v>277.2</v>
      </c>
      <c r="L199" s="18" t="s">
        <v>628</v>
      </c>
      <c r="M199" s="18" t="s">
        <v>774</v>
      </c>
      <c r="N199" s="18" t="s">
        <v>775</v>
      </c>
      <c r="O199" s="17" t="s">
        <v>29</v>
      </c>
      <c r="P199" s="17" t="s">
        <v>630</v>
      </c>
      <c r="Q199" s="26"/>
      <c r="R199" s="10">
        <v>3547</v>
      </c>
    </row>
    <row r="200" s="10" customFormat="1" ht="173" customHeight="1" spans="1:17">
      <c r="A200" s="19">
        <v>197</v>
      </c>
      <c r="B200" s="18" t="s">
        <v>17</v>
      </c>
      <c r="C200" s="18" t="s">
        <v>18</v>
      </c>
      <c r="D200" s="18" t="s">
        <v>776</v>
      </c>
      <c r="E200" s="18" t="s">
        <v>438</v>
      </c>
      <c r="F200" s="18" t="s">
        <v>21</v>
      </c>
      <c r="G200" s="18" t="s">
        <v>777</v>
      </c>
      <c r="H200" s="18" t="s">
        <v>760</v>
      </c>
      <c r="I200" s="18" t="s">
        <v>44</v>
      </c>
      <c r="J200" s="18" t="s">
        <v>778</v>
      </c>
      <c r="K200" s="18">
        <v>16.7</v>
      </c>
      <c r="L200" s="18" t="s">
        <v>628</v>
      </c>
      <c r="M200" s="18" t="s">
        <v>777</v>
      </c>
      <c r="N200" s="18" t="s">
        <v>779</v>
      </c>
      <c r="O200" s="17" t="s">
        <v>29</v>
      </c>
      <c r="P200" s="17" t="s">
        <v>630</v>
      </c>
      <c r="Q200" s="26"/>
    </row>
    <row r="201" ht="92" customHeight="1" spans="1:17">
      <c r="A201" s="19">
        <v>198</v>
      </c>
      <c r="B201" s="17" t="s">
        <v>17</v>
      </c>
      <c r="C201" s="17" t="s">
        <v>18</v>
      </c>
      <c r="D201" s="17" t="s">
        <v>780</v>
      </c>
      <c r="E201" s="17" t="s">
        <v>781</v>
      </c>
      <c r="F201" s="17" t="s">
        <v>21</v>
      </c>
      <c r="G201" s="17" t="s">
        <v>18</v>
      </c>
      <c r="H201" s="17" t="s">
        <v>782</v>
      </c>
      <c r="I201" s="17" t="s">
        <v>783</v>
      </c>
      <c r="J201" s="17" t="s">
        <v>784</v>
      </c>
      <c r="K201" s="17">
        <v>350</v>
      </c>
      <c r="L201" s="17" t="s">
        <v>242</v>
      </c>
      <c r="M201" s="17" t="s">
        <v>785</v>
      </c>
      <c r="N201" s="17" t="s">
        <v>786</v>
      </c>
      <c r="O201" s="17" t="s">
        <v>29</v>
      </c>
      <c r="P201" s="17" t="s">
        <v>787</v>
      </c>
      <c r="Q201" s="23"/>
    </row>
    <row r="202" ht="117" customHeight="1" spans="1:17">
      <c r="A202" s="19">
        <v>199</v>
      </c>
      <c r="B202" s="17" t="s">
        <v>17</v>
      </c>
      <c r="C202" s="17" t="s">
        <v>18</v>
      </c>
      <c r="D202" s="17" t="s">
        <v>788</v>
      </c>
      <c r="E202" s="17" t="s">
        <v>789</v>
      </c>
      <c r="F202" s="17" t="s">
        <v>21</v>
      </c>
      <c r="G202" s="17" t="s">
        <v>790</v>
      </c>
      <c r="H202" s="17" t="s">
        <v>782</v>
      </c>
      <c r="I202" s="17" t="s">
        <v>240</v>
      </c>
      <c r="J202" s="17" t="s">
        <v>791</v>
      </c>
      <c r="K202" s="17">
        <v>730</v>
      </c>
      <c r="L202" s="17" t="s">
        <v>26</v>
      </c>
      <c r="M202" s="17" t="s">
        <v>792</v>
      </c>
      <c r="N202" s="17" t="s">
        <v>793</v>
      </c>
      <c r="O202" s="17" t="s">
        <v>29</v>
      </c>
      <c r="P202" s="17" t="s">
        <v>794</v>
      </c>
      <c r="Q202" s="23"/>
    </row>
    <row r="203" ht="95" customHeight="1" spans="1:17">
      <c r="A203" s="19">
        <v>200</v>
      </c>
      <c r="B203" s="17" t="s">
        <v>17</v>
      </c>
      <c r="C203" s="17" t="s">
        <v>18</v>
      </c>
      <c r="D203" s="17" t="s">
        <v>795</v>
      </c>
      <c r="E203" s="17" t="s">
        <v>796</v>
      </c>
      <c r="F203" s="17" t="s">
        <v>21</v>
      </c>
      <c r="G203" s="17" t="s">
        <v>18</v>
      </c>
      <c r="H203" s="17" t="s">
        <v>782</v>
      </c>
      <c r="I203" s="17" t="s">
        <v>797</v>
      </c>
      <c r="J203" s="17" t="s">
        <v>798</v>
      </c>
      <c r="K203" s="17">
        <v>777.89</v>
      </c>
      <c r="L203" s="17" t="s">
        <v>26</v>
      </c>
      <c r="M203" s="17" t="s">
        <v>799</v>
      </c>
      <c r="N203" s="17" t="s">
        <v>800</v>
      </c>
      <c r="O203" s="17" t="s">
        <v>29</v>
      </c>
      <c r="P203" s="17" t="s">
        <v>801</v>
      </c>
      <c r="Q203" s="23"/>
    </row>
    <row r="204" ht="88" customHeight="1" spans="1:17">
      <c r="A204" s="19">
        <v>201</v>
      </c>
      <c r="B204" s="17" t="s">
        <v>17</v>
      </c>
      <c r="C204" s="17" t="s">
        <v>18</v>
      </c>
      <c r="D204" s="17" t="s">
        <v>802</v>
      </c>
      <c r="E204" s="17" t="s">
        <v>796</v>
      </c>
      <c r="F204" s="17" t="s">
        <v>21</v>
      </c>
      <c r="G204" s="17" t="s">
        <v>18</v>
      </c>
      <c r="H204" s="17" t="s">
        <v>803</v>
      </c>
      <c r="I204" s="17" t="s">
        <v>797</v>
      </c>
      <c r="J204" s="17" t="s">
        <v>804</v>
      </c>
      <c r="K204" s="17">
        <v>500</v>
      </c>
      <c r="L204" s="17" t="s">
        <v>242</v>
      </c>
      <c r="M204" s="17" t="s">
        <v>316</v>
      </c>
      <c r="N204" s="17" t="s">
        <v>800</v>
      </c>
      <c r="O204" s="17" t="s">
        <v>29</v>
      </c>
      <c r="P204" s="17" t="s">
        <v>801</v>
      </c>
      <c r="Q204" s="23"/>
    </row>
    <row r="205" ht="103" customHeight="1" spans="1:17">
      <c r="A205" s="19">
        <v>202</v>
      </c>
      <c r="B205" s="17" t="s">
        <v>17</v>
      </c>
      <c r="C205" s="17" t="s">
        <v>18</v>
      </c>
      <c r="D205" s="17" t="s">
        <v>805</v>
      </c>
      <c r="E205" s="17" t="s">
        <v>806</v>
      </c>
      <c r="F205" s="17" t="s">
        <v>21</v>
      </c>
      <c r="G205" s="17" t="s">
        <v>807</v>
      </c>
      <c r="H205" s="17" t="s">
        <v>808</v>
      </c>
      <c r="I205" s="17" t="s">
        <v>809</v>
      </c>
      <c r="J205" s="28" t="s">
        <v>810</v>
      </c>
      <c r="K205" s="28">
        <v>29.65</v>
      </c>
      <c r="L205" s="28" t="s">
        <v>26</v>
      </c>
      <c r="M205" s="28" t="s">
        <v>811</v>
      </c>
      <c r="N205" s="17" t="s">
        <v>812</v>
      </c>
      <c r="O205" s="17" t="s">
        <v>29</v>
      </c>
      <c r="P205" s="17" t="s">
        <v>813</v>
      </c>
      <c r="Q205" s="23"/>
    </row>
    <row r="206" ht="100" customHeight="1" spans="1:17">
      <c r="A206" s="19">
        <v>203</v>
      </c>
      <c r="B206" s="17" t="s">
        <v>17</v>
      </c>
      <c r="C206" s="17" t="s">
        <v>18</v>
      </c>
      <c r="D206" s="17" t="s">
        <v>814</v>
      </c>
      <c r="E206" s="17" t="s">
        <v>806</v>
      </c>
      <c r="F206" s="17" t="s">
        <v>21</v>
      </c>
      <c r="G206" s="17" t="s">
        <v>815</v>
      </c>
      <c r="H206" s="17" t="s">
        <v>808</v>
      </c>
      <c r="I206" s="17" t="s">
        <v>809</v>
      </c>
      <c r="J206" s="17" t="s">
        <v>816</v>
      </c>
      <c r="K206" s="18">
        <v>21.68</v>
      </c>
      <c r="L206" s="17" t="s">
        <v>26</v>
      </c>
      <c r="M206" s="17" t="s">
        <v>817</v>
      </c>
      <c r="N206" s="17" t="s">
        <v>812</v>
      </c>
      <c r="O206" s="17" t="s">
        <v>29</v>
      </c>
      <c r="P206" s="17" t="s">
        <v>813</v>
      </c>
      <c r="Q206" s="23"/>
    </row>
    <row r="207" ht="96" customHeight="1" spans="1:17">
      <c r="A207" s="19">
        <v>204</v>
      </c>
      <c r="B207" s="17" t="s">
        <v>17</v>
      </c>
      <c r="C207" s="17" t="s">
        <v>18</v>
      </c>
      <c r="D207" s="17" t="s">
        <v>818</v>
      </c>
      <c r="E207" s="17" t="s">
        <v>806</v>
      </c>
      <c r="F207" s="17" t="s">
        <v>21</v>
      </c>
      <c r="G207" s="17" t="s">
        <v>819</v>
      </c>
      <c r="H207" s="17" t="s">
        <v>808</v>
      </c>
      <c r="I207" s="17" t="s">
        <v>809</v>
      </c>
      <c r="J207" s="17" t="s">
        <v>820</v>
      </c>
      <c r="K207" s="18">
        <v>3.4</v>
      </c>
      <c r="L207" s="17" t="s">
        <v>26</v>
      </c>
      <c r="M207" s="17" t="s">
        <v>821</v>
      </c>
      <c r="N207" s="17" t="s">
        <v>812</v>
      </c>
      <c r="O207" s="17" t="s">
        <v>29</v>
      </c>
      <c r="P207" s="17" t="s">
        <v>813</v>
      </c>
      <c r="Q207" s="23"/>
    </row>
    <row r="208" ht="163" customHeight="1" spans="1:17">
      <c r="A208" s="19">
        <v>205</v>
      </c>
      <c r="B208" s="17" t="s">
        <v>17</v>
      </c>
      <c r="C208" s="17" t="s">
        <v>18</v>
      </c>
      <c r="D208" s="17" t="s">
        <v>822</v>
      </c>
      <c r="E208" s="17" t="s">
        <v>806</v>
      </c>
      <c r="F208" s="17" t="s">
        <v>21</v>
      </c>
      <c r="G208" s="17" t="s">
        <v>823</v>
      </c>
      <c r="H208" s="17" t="s">
        <v>808</v>
      </c>
      <c r="I208" s="17" t="s">
        <v>809</v>
      </c>
      <c r="J208" s="17" t="s">
        <v>824</v>
      </c>
      <c r="K208" s="18">
        <v>141.3</v>
      </c>
      <c r="L208" s="17" t="s">
        <v>26</v>
      </c>
      <c r="M208" s="17" t="s">
        <v>825</v>
      </c>
      <c r="N208" s="17" t="s">
        <v>812</v>
      </c>
      <c r="O208" s="17" t="s">
        <v>29</v>
      </c>
      <c r="P208" s="17" t="s">
        <v>813</v>
      </c>
      <c r="Q208" s="23"/>
    </row>
    <row r="209" ht="110" customHeight="1" spans="1:17">
      <c r="A209" s="19">
        <v>206</v>
      </c>
      <c r="B209" s="17" t="s">
        <v>17</v>
      </c>
      <c r="C209" s="17" t="s">
        <v>18</v>
      </c>
      <c r="D209" s="17" t="s">
        <v>826</v>
      </c>
      <c r="E209" s="17" t="s">
        <v>806</v>
      </c>
      <c r="F209" s="17" t="s">
        <v>21</v>
      </c>
      <c r="G209" s="17" t="s">
        <v>827</v>
      </c>
      <c r="H209" s="17" t="s">
        <v>808</v>
      </c>
      <c r="I209" s="17" t="s">
        <v>809</v>
      </c>
      <c r="J209" s="17" t="s">
        <v>828</v>
      </c>
      <c r="K209" s="18">
        <v>22.1</v>
      </c>
      <c r="L209" s="17" t="s">
        <v>26</v>
      </c>
      <c r="M209" s="17" t="s">
        <v>101</v>
      </c>
      <c r="N209" s="17" t="s">
        <v>812</v>
      </c>
      <c r="O209" s="17" t="s">
        <v>29</v>
      </c>
      <c r="P209" s="17" t="s">
        <v>813</v>
      </c>
      <c r="Q209" s="23"/>
    </row>
    <row r="210" ht="162" customHeight="1" spans="1:17">
      <c r="A210" s="19">
        <v>207</v>
      </c>
      <c r="B210" s="17" t="s">
        <v>17</v>
      </c>
      <c r="C210" s="17" t="s">
        <v>18</v>
      </c>
      <c r="D210" s="17" t="s">
        <v>829</v>
      </c>
      <c r="E210" s="17" t="s">
        <v>806</v>
      </c>
      <c r="F210" s="17" t="s">
        <v>21</v>
      </c>
      <c r="G210" s="17" t="s">
        <v>830</v>
      </c>
      <c r="H210" s="17" t="s">
        <v>808</v>
      </c>
      <c r="I210" s="17" t="s">
        <v>809</v>
      </c>
      <c r="J210" s="17" t="s">
        <v>831</v>
      </c>
      <c r="K210" s="18">
        <v>58.77</v>
      </c>
      <c r="L210" s="17" t="s">
        <v>26</v>
      </c>
      <c r="M210" s="17" t="s">
        <v>832</v>
      </c>
      <c r="N210" s="17" t="s">
        <v>812</v>
      </c>
      <c r="O210" s="17" t="s">
        <v>29</v>
      </c>
      <c r="P210" s="17" t="s">
        <v>813</v>
      </c>
      <c r="Q210" s="23"/>
    </row>
    <row r="211" ht="90" customHeight="1" spans="1:17">
      <c r="A211" s="19">
        <v>208</v>
      </c>
      <c r="B211" s="17" t="s">
        <v>17</v>
      </c>
      <c r="C211" s="17" t="s">
        <v>18</v>
      </c>
      <c r="D211" s="17" t="s">
        <v>833</v>
      </c>
      <c r="E211" s="17" t="s">
        <v>806</v>
      </c>
      <c r="F211" s="17" t="s">
        <v>21</v>
      </c>
      <c r="G211" s="17" t="s">
        <v>834</v>
      </c>
      <c r="H211" s="17" t="s">
        <v>808</v>
      </c>
      <c r="I211" s="17" t="s">
        <v>809</v>
      </c>
      <c r="J211" s="17" t="s">
        <v>835</v>
      </c>
      <c r="K211" s="18">
        <v>1</v>
      </c>
      <c r="L211" s="17" t="s">
        <v>26</v>
      </c>
      <c r="M211" s="17" t="s">
        <v>836</v>
      </c>
      <c r="N211" s="17" t="s">
        <v>812</v>
      </c>
      <c r="O211" s="17" t="s">
        <v>29</v>
      </c>
      <c r="P211" s="17" t="s">
        <v>813</v>
      </c>
      <c r="Q211" s="23"/>
    </row>
    <row r="212" ht="139" customHeight="1" spans="1:17">
      <c r="A212" s="19">
        <v>209</v>
      </c>
      <c r="B212" s="17" t="s">
        <v>17</v>
      </c>
      <c r="C212" s="17" t="s">
        <v>18</v>
      </c>
      <c r="D212" s="17" t="s">
        <v>837</v>
      </c>
      <c r="E212" s="17" t="s">
        <v>806</v>
      </c>
      <c r="F212" s="17" t="s">
        <v>21</v>
      </c>
      <c r="G212" s="17" t="s">
        <v>838</v>
      </c>
      <c r="H212" s="17" t="s">
        <v>808</v>
      </c>
      <c r="I212" s="17" t="s">
        <v>809</v>
      </c>
      <c r="J212" s="17" t="s">
        <v>839</v>
      </c>
      <c r="K212" s="18">
        <v>85.55</v>
      </c>
      <c r="L212" s="17" t="s">
        <v>26</v>
      </c>
      <c r="M212" s="17" t="s">
        <v>840</v>
      </c>
      <c r="N212" s="17" t="s">
        <v>812</v>
      </c>
      <c r="O212" s="17" t="s">
        <v>29</v>
      </c>
      <c r="P212" s="17" t="s">
        <v>813</v>
      </c>
      <c r="Q212" s="23"/>
    </row>
    <row r="213" ht="109" customHeight="1" spans="1:17">
      <c r="A213" s="19">
        <v>210</v>
      </c>
      <c r="B213" s="17" t="s">
        <v>17</v>
      </c>
      <c r="C213" s="17" t="s">
        <v>18</v>
      </c>
      <c r="D213" s="17" t="s">
        <v>841</v>
      </c>
      <c r="E213" s="17" t="s">
        <v>806</v>
      </c>
      <c r="F213" s="17" t="s">
        <v>21</v>
      </c>
      <c r="G213" s="17" t="s">
        <v>842</v>
      </c>
      <c r="H213" s="17" t="s">
        <v>808</v>
      </c>
      <c r="I213" s="17" t="s">
        <v>809</v>
      </c>
      <c r="J213" s="17" t="s">
        <v>843</v>
      </c>
      <c r="K213" s="18">
        <v>11</v>
      </c>
      <c r="L213" s="17" t="s">
        <v>26</v>
      </c>
      <c r="M213" s="17" t="s">
        <v>844</v>
      </c>
      <c r="N213" s="17" t="s">
        <v>812</v>
      </c>
      <c r="O213" s="17" t="s">
        <v>29</v>
      </c>
      <c r="P213" s="17" t="s">
        <v>813</v>
      </c>
      <c r="Q213" s="23"/>
    </row>
    <row r="214" ht="90" customHeight="1" spans="1:17">
      <c r="A214" s="19">
        <v>211</v>
      </c>
      <c r="B214" s="17" t="s">
        <v>17</v>
      </c>
      <c r="C214" s="17" t="s">
        <v>18</v>
      </c>
      <c r="D214" s="17" t="s">
        <v>845</v>
      </c>
      <c r="E214" s="17" t="s">
        <v>806</v>
      </c>
      <c r="F214" s="17" t="s">
        <v>21</v>
      </c>
      <c r="G214" s="17" t="s">
        <v>846</v>
      </c>
      <c r="H214" s="17" t="s">
        <v>808</v>
      </c>
      <c r="I214" s="17" t="s">
        <v>809</v>
      </c>
      <c r="J214" s="17" t="s">
        <v>847</v>
      </c>
      <c r="K214" s="18">
        <v>54.49</v>
      </c>
      <c r="L214" s="17" t="s">
        <v>26</v>
      </c>
      <c r="M214" s="17" t="s">
        <v>848</v>
      </c>
      <c r="N214" s="17" t="s">
        <v>812</v>
      </c>
      <c r="O214" s="17" t="s">
        <v>29</v>
      </c>
      <c r="P214" s="17" t="s">
        <v>813</v>
      </c>
      <c r="Q214" s="23"/>
    </row>
    <row r="215" ht="104" customHeight="1" spans="1:17">
      <c r="A215" s="19">
        <v>212</v>
      </c>
      <c r="B215" s="17" t="s">
        <v>17</v>
      </c>
      <c r="C215" s="17" t="s">
        <v>18</v>
      </c>
      <c r="D215" s="17" t="s">
        <v>849</v>
      </c>
      <c r="E215" s="17" t="s">
        <v>806</v>
      </c>
      <c r="F215" s="17" t="s">
        <v>21</v>
      </c>
      <c r="G215" s="17" t="s">
        <v>850</v>
      </c>
      <c r="H215" s="17" t="s">
        <v>808</v>
      </c>
      <c r="I215" s="17" t="s">
        <v>809</v>
      </c>
      <c r="J215" s="17" t="s">
        <v>851</v>
      </c>
      <c r="K215" s="18">
        <v>18.6</v>
      </c>
      <c r="L215" s="17" t="s">
        <v>26</v>
      </c>
      <c r="M215" s="17" t="s">
        <v>852</v>
      </c>
      <c r="N215" s="17" t="s">
        <v>812</v>
      </c>
      <c r="O215" s="17" t="s">
        <v>29</v>
      </c>
      <c r="P215" s="17" t="s">
        <v>813</v>
      </c>
      <c r="Q215" s="23"/>
    </row>
    <row r="216" ht="130" customHeight="1" spans="1:17">
      <c r="A216" s="19">
        <v>213</v>
      </c>
      <c r="B216" s="17" t="s">
        <v>17</v>
      </c>
      <c r="C216" s="17" t="s">
        <v>18</v>
      </c>
      <c r="D216" s="17" t="s">
        <v>853</v>
      </c>
      <c r="E216" s="17" t="s">
        <v>806</v>
      </c>
      <c r="F216" s="17" t="s">
        <v>21</v>
      </c>
      <c r="G216" s="17" t="s">
        <v>854</v>
      </c>
      <c r="H216" s="17" t="s">
        <v>808</v>
      </c>
      <c r="I216" s="17" t="s">
        <v>809</v>
      </c>
      <c r="J216" s="17" t="s">
        <v>855</v>
      </c>
      <c r="K216" s="18">
        <v>28.58</v>
      </c>
      <c r="L216" s="17" t="s">
        <v>26</v>
      </c>
      <c r="M216" s="17" t="s">
        <v>856</v>
      </c>
      <c r="N216" s="17" t="s">
        <v>812</v>
      </c>
      <c r="O216" s="17" t="s">
        <v>29</v>
      </c>
      <c r="P216" s="17" t="s">
        <v>813</v>
      </c>
      <c r="Q216" s="23"/>
    </row>
    <row r="217" ht="118" customHeight="1" spans="1:17">
      <c r="A217" s="19">
        <v>214</v>
      </c>
      <c r="B217" s="17" t="s">
        <v>17</v>
      </c>
      <c r="C217" s="17" t="s">
        <v>18</v>
      </c>
      <c r="D217" s="17" t="s">
        <v>857</v>
      </c>
      <c r="E217" s="17" t="s">
        <v>806</v>
      </c>
      <c r="F217" s="17" t="s">
        <v>21</v>
      </c>
      <c r="G217" s="17" t="s">
        <v>858</v>
      </c>
      <c r="H217" s="17" t="s">
        <v>808</v>
      </c>
      <c r="I217" s="17" t="s">
        <v>809</v>
      </c>
      <c r="J217" s="17" t="s">
        <v>855</v>
      </c>
      <c r="K217" s="18">
        <v>41.05</v>
      </c>
      <c r="L217" s="17" t="s">
        <v>26</v>
      </c>
      <c r="M217" s="17" t="s">
        <v>856</v>
      </c>
      <c r="N217" s="17" t="s">
        <v>812</v>
      </c>
      <c r="O217" s="17" t="s">
        <v>29</v>
      </c>
      <c r="P217" s="17" t="s">
        <v>813</v>
      </c>
      <c r="Q217" s="23"/>
    </row>
    <row r="218" ht="175" customHeight="1" spans="1:17">
      <c r="A218" s="19">
        <v>215</v>
      </c>
      <c r="B218" s="17" t="s">
        <v>17</v>
      </c>
      <c r="C218" s="17" t="s">
        <v>18</v>
      </c>
      <c r="D218" s="17" t="s">
        <v>859</v>
      </c>
      <c r="E218" s="17" t="s">
        <v>806</v>
      </c>
      <c r="F218" s="17" t="s">
        <v>21</v>
      </c>
      <c r="G218" s="17" t="s">
        <v>860</v>
      </c>
      <c r="H218" s="17" t="s">
        <v>808</v>
      </c>
      <c r="I218" s="17" t="s">
        <v>809</v>
      </c>
      <c r="J218" s="17" t="s">
        <v>861</v>
      </c>
      <c r="K218" s="18">
        <v>84.51</v>
      </c>
      <c r="L218" s="17" t="s">
        <v>26</v>
      </c>
      <c r="M218" s="17" t="s">
        <v>862</v>
      </c>
      <c r="N218" s="17" t="s">
        <v>812</v>
      </c>
      <c r="O218" s="17" t="s">
        <v>29</v>
      </c>
      <c r="P218" s="17" t="s">
        <v>813</v>
      </c>
      <c r="Q218" s="23"/>
    </row>
    <row r="219" ht="113" customHeight="1" spans="1:17">
      <c r="A219" s="19">
        <v>216</v>
      </c>
      <c r="B219" s="17" t="s">
        <v>17</v>
      </c>
      <c r="C219" s="17" t="s">
        <v>18</v>
      </c>
      <c r="D219" s="17" t="s">
        <v>863</v>
      </c>
      <c r="E219" s="17" t="s">
        <v>806</v>
      </c>
      <c r="F219" s="17" t="s">
        <v>21</v>
      </c>
      <c r="G219" s="17" t="s">
        <v>864</v>
      </c>
      <c r="H219" s="17" t="s">
        <v>808</v>
      </c>
      <c r="I219" s="17" t="s">
        <v>809</v>
      </c>
      <c r="J219" s="17" t="s">
        <v>865</v>
      </c>
      <c r="K219" s="18">
        <v>115.4</v>
      </c>
      <c r="L219" s="17" t="s">
        <v>26</v>
      </c>
      <c r="M219" s="17" t="s">
        <v>866</v>
      </c>
      <c r="N219" s="17" t="s">
        <v>812</v>
      </c>
      <c r="O219" s="17" t="s">
        <v>29</v>
      </c>
      <c r="P219" s="17" t="s">
        <v>813</v>
      </c>
      <c r="Q219" s="23"/>
    </row>
    <row r="220" ht="96" customHeight="1" spans="1:17">
      <c r="A220" s="19">
        <v>217</v>
      </c>
      <c r="B220" s="17" t="s">
        <v>17</v>
      </c>
      <c r="C220" s="17" t="s">
        <v>18</v>
      </c>
      <c r="D220" s="17" t="s">
        <v>867</v>
      </c>
      <c r="E220" s="17" t="s">
        <v>806</v>
      </c>
      <c r="F220" s="17" t="s">
        <v>21</v>
      </c>
      <c r="G220" s="17" t="s">
        <v>868</v>
      </c>
      <c r="H220" s="17" t="s">
        <v>808</v>
      </c>
      <c r="I220" s="17" t="s">
        <v>809</v>
      </c>
      <c r="J220" s="17" t="s">
        <v>869</v>
      </c>
      <c r="K220" s="18">
        <v>15.74</v>
      </c>
      <c r="L220" s="17" t="s">
        <v>26</v>
      </c>
      <c r="M220" s="17" t="s">
        <v>870</v>
      </c>
      <c r="N220" s="17" t="s">
        <v>812</v>
      </c>
      <c r="O220" s="17" t="s">
        <v>29</v>
      </c>
      <c r="P220" s="17" t="s">
        <v>813</v>
      </c>
      <c r="Q220" s="23"/>
    </row>
    <row r="221" ht="96" customHeight="1" spans="1:17">
      <c r="A221" s="19">
        <v>218</v>
      </c>
      <c r="B221" s="17" t="s">
        <v>17</v>
      </c>
      <c r="C221" s="17" t="s">
        <v>18</v>
      </c>
      <c r="D221" s="17" t="s">
        <v>871</v>
      </c>
      <c r="E221" s="17" t="s">
        <v>806</v>
      </c>
      <c r="F221" s="17" t="s">
        <v>21</v>
      </c>
      <c r="G221" s="17" t="s">
        <v>872</v>
      </c>
      <c r="H221" s="17" t="s">
        <v>808</v>
      </c>
      <c r="I221" s="17" t="s">
        <v>809</v>
      </c>
      <c r="J221" s="17" t="s">
        <v>873</v>
      </c>
      <c r="K221" s="18">
        <v>39.07</v>
      </c>
      <c r="L221" s="17" t="s">
        <v>26</v>
      </c>
      <c r="M221" s="17" t="s">
        <v>874</v>
      </c>
      <c r="N221" s="17" t="s">
        <v>812</v>
      </c>
      <c r="O221" s="17" t="s">
        <v>29</v>
      </c>
      <c r="P221" s="17" t="s">
        <v>813</v>
      </c>
      <c r="Q221" s="23"/>
    </row>
    <row r="222" ht="136" customHeight="1" spans="1:17">
      <c r="A222" s="19">
        <v>219</v>
      </c>
      <c r="B222" s="17" t="s">
        <v>17</v>
      </c>
      <c r="C222" s="17" t="s">
        <v>18</v>
      </c>
      <c r="D222" s="17" t="s">
        <v>875</v>
      </c>
      <c r="E222" s="17" t="s">
        <v>806</v>
      </c>
      <c r="F222" s="17" t="s">
        <v>21</v>
      </c>
      <c r="G222" s="17" t="s">
        <v>876</v>
      </c>
      <c r="H222" s="17" t="s">
        <v>808</v>
      </c>
      <c r="I222" s="17" t="s">
        <v>809</v>
      </c>
      <c r="J222" s="17" t="s">
        <v>877</v>
      </c>
      <c r="K222" s="18">
        <v>142.7</v>
      </c>
      <c r="L222" s="17" t="s">
        <v>26</v>
      </c>
      <c r="M222" s="17" t="s">
        <v>878</v>
      </c>
      <c r="N222" s="17" t="s">
        <v>812</v>
      </c>
      <c r="O222" s="17" t="s">
        <v>29</v>
      </c>
      <c r="P222" s="17" t="s">
        <v>813</v>
      </c>
      <c r="Q222" s="23"/>
    </row>
    <row r="223" ht="113" customHeight="1" spans="1:17">
      <c r="A223" s="19">
        <v>220</v>
      </c>
      <c r="B223" s="17" t="s">
        <v>17</v>
      </c>
      <c r="C223" s="17" t="s">
        <v>18</v>
      </c>
      <c r="D223" s="17" t="s">
        <v>879</v>
      </c>
      <c r="E223" s="17" t="s">
        <v>806</v>
      </c>
      <c r="F223" s="17" t="s">
        <v>21</v>
      </c>
      <c r="G223" s="17" t="s">
        <v>880</v>
      </c>
      <c r="H223" s="17" t="s">
        <v>808</v>
      </c>
      <c r="I223" s="17" t="s">
        <v>809</v>
      </c>
      <c r="J223" s="17" t="s">
        <v>828</v>
      </c>
      <c r="K223" s="18">
        <v>13.08</v>
      </c>
      <c r="L223" s="17" t="s">
        <v>26</v>
      </c>
      <c r="M223" s="17" t="s">
        <v>101</v>
      </c>
      <c r="N223" s="17" t="s">
        <v>812</v>
      </c>
      <c r="O223" s="17" t="s">
        <v>29</v>
      </c>
      <c r="P223" s="17" t="s">
        <v>813</v>
      </c>
      <c r="Q223" s="23"/>
    </row>
    <row r="224" ht="125" customHeight="1" spans="1:17">
      <c r="A224" s="19">
        <v>221</v>
      </c>
      <c r="B224" s="17" t="s">
        <v>17</v>
      </c>
      <c r="C224" s="17" t="s">
        <v>18</v>
      </c>
      <c r="D224" s="17" t="s">
        <v>881</v>
      </c>
      <c r="E224" s="17" t="s">
        <v>806</v>
      </c>
      <c r="F224" s="17" t="s">
        <v>21</v>
      </c>
      <c r="G224" s="17" t="s">
        <v>882</v>
      </c>
      <c r="H224" s="17" t="s">
        <v>808</v>
      </c>
      <c r="I224" s="17" t="s">
        <v>809</v>
      </c>
      <c r="J224" s="17" t="s">
        <v>883</v>
      </c>
      <c r="K224" s="18">
        <v>86.7</v>
      </c>
      <c r="L224" s="17" t="s">
        <v>26</v>
      </c>
      <c r="M224" s="17" t="s">
        <v>884</v>
      </c>
      <c r="N224" s="17" t="s">
        <v>812</v>
      </c>
      <c r="O224" s="17" t="s">
        <v>29</v>
      </c>
      <c r="P224" s="17" t="s">
        <v>813</v>
      </c>
      <c r="Q224" s="23"/>
    </row>
    <row r="225" ht="117" customHeight="1" spans="1:17">
      <c r="A225" s="19">
        <v>222</v>
      </c>
      <c r="B225" s="17" t="s">
        <v>17</v>
      </c>
      <c r="C225" s="17" t="s">
        <v>18</v>
      </c>
      <c r="D225" s="17" t="s">
        <v>885</v>
      </c>
      <c r="E225" s="17" t="s">
        <v>806</v>
      </c>
      <c r="F225" s="17" t="s">
        <v>21</v>
      </c>
      <c r="G225" s="17" t="s">
        <v>886</v>
      </c>
      <c r="H225" s="17" t="s">
        <v>808</v>
      </c>
      <c r="I225" s="17" t="s">
        <v>809</v>
      </c>
      <c r="J225" s="17" t="s">
        <v>887</v>
      </c>
      <c r="K225" s="18">
        <v>111.88</v>
      </c>
      <c r="L225" s="17" t="s">
        <v>26</v>
      </c>
      <c r="M225" s="17" t="s">
        <v>888</v>
      </c>
      <c r="N225" s="17" t="s">
        <v>812</v>
      </c>
      <c r="O225" s="17" t="s">
        <v>29</v>
      </c>
      <c r="P225" s="17" t="s">
        <v>813</v>
      </c>
      <c r="Q225" s="23"/>
    </row>
    <row r="226" ht="89" customHeight="1" spans="1:17">
      <c r="A226" s="19">
        <v>223</v>
      </c>
      <c r="B226" s="17" t="s">
        <v>17</v>
      </c>
      <c r="C226" s="17" t="s">
        <v>18</v>
      </c>
      <c r="D226" s="17" t="s">
        <v>889</v>
      </c>
      <c r="E226" s="17" t="s">
        <v>806</v>
      </c>
      <c r="F226" s="17" t="s">
        <v>21</v>
      </c>
      <c r="G226" s="17" t="s">
        <v>890</v>
      </c>
      <c r="H226" s="17" t="s">
        <v>808</v>
      </c>
      <c r="I226" s="17" t="s">
        <v>809</v>
      </c>
      <c r="J226" s="17" t="s">
        <v>855</v>
      </c>
      <c r="K226" s="18">
        <v>25.9</v>
      </c>
      <c r="L226" s="17" t="s">
        <v>26</v>
      </c>
      <c r="M226" s="17" t="s">
        <v>856</v>
      </c>
      <c r="N226" s="17" t="s">
        <v>812</v>
      </c>
      <c r="O226" s="17" t="s">
        <v>29</v>
      </c>
      <c r="P226" s="17" t="s">
        <v>813</v>
      </c>
      <c r="Q226" s="23"/>
    </row>
    <row r="227" ht="89" customHeight="1" spans="1:17">
      <c r="A227" s="19">
        <v>224</v>
      </c>
      <c r="B227" s="17" t="s">
        <v>17</v>
      </c>
      <c r="C227" s="17" t="s">
        <v>18</v>
      </c>
      <c r="D227" s="17" t="s">
        <v>891</v>
      </c>
      <c r="E227" s="17" t="s">
        <v>806</v>
      </c>
      <c r="F227" s="17" t="s">
        <v>21</v>
      </c>
      <c r="G227" s="17" t="s">
        <v>892</v>
      </c>
      <c r="H227" s="17" t="s">
        <v>808</v>
      </c>
      <c r="I227" s="17" t="s">
        <v>809</v>
      </c>
      <c r="J227" s="17" t="s">
        <v>820</v>
      </c>
      <c r="K227" s="18">
        <v>3.8</v>
      </c>
      <c r="L227" s="17" t="s">
        <v>26</v>
      </c>
      <c r="M227" s="17" t="s">
        <v>821</v>
      </c>
      <c r="N227" s="17" t="s">
        <v>812</v>
      </c>
      <c r="O227" s="17" t="s">
        <v>29</v>
      </c>
      <c r="P227" s="17" t="s">
        <v>813</v>
      </c>
      <c r="Q227" s="23"/>
    </row>
    <row r="228" ht="89" customHeight="1" spans="1:17">
      <c r="A228" s="19">
        <v>225</v>
      </c>
      <c r="B228" s="17" t="s">
        <v>17</v>
      </c>
      <c r="C228" s="17" t="s">
        <v>18</v>
      </c>
      <c r="D228" s="17" t="s">
        <v>893</v>
      </c>
      <c r="E228" s="17" t="s">
        <v>806</v>
      </c>
      <c r="F228" s="17" t="s">
        <v>21</v>
      </c>
      <c r="G228" s="17" t="s">
        <v>894</v>
      </c>
      <c r="H228" s="17" t="s">
        <v>808</v>
      </c>
      <c r="I228" s="17" t="s">
        <v>809</v>
      </c>
      <c r="J228" s="17" t="s">
        <v>895</v>
      </c>
      <c r="K228" s="18">
        <v>5.92</v>
      </c>
      <c r="L228" s="17" t="s">
        <v>26</v>
      </c>
      <c r="M228" s="17" t="s">
        <v>896</v>
      </c>
      <c r="N228" s="17" t="s">
        <v>812</v>
      </c>
      <c r="O228" s="17" t="s">
        <v>29</v>
      </c>
      <c r="P228" s="17" t="s">
        <v>813</v>
      </c>
      <c r="Q228" s="23"/>
    </row>
    <row r="229" ht="88" customHeight="1" spans="1:17">
      <c r="A229" s="27">
        <v>226</v>
      </c>
      <c r="B229" s="17" t="s">
        <v>17</v>
      </c>
      <c r="C229" s="17" t="s">
        <v>18</v>
      </c>
      <c r="D229" s="17" t="s">
        <v>897</v>
      </c>
      <c r="E229" s="17" t="s">
        <v>898</v>
      </c>
      <c r="F229" s="17" t="s">
        <v>21</v>
      </c>
      <c r="G229" s="17" t="s">
        <v>18</v>
      </c>
      <c r="H229" s="17" t="s">
        <v>899</v>
      </c>
      <c r="I229" s="17" t="s">
        <v>900</v>
      </c>
      <c r="J229" s="17" t="s">
        <v>901</v>
      </c>
      <c r="K229" s="17">
        <v>2200</v>
      </c>
      <c r="L229" s="17" t="s">
        <v>242</v>
      </c>
      <c r="M229" s="17" t="s">
        <v>316</v>
      </c>
      <c r="N229" s="17" t="s">
        <v>902</v>
      </c>
      <c r="O229" s="17" t="s">
        <v>903</v>
      </c>
      <c r="P229" s="17" t="s">
        <v>902</v>
      </c>
      <c r="Q229" s="23"/>
    </row>
  </sheetData>
  <autoFilter ref="A1:P229">
    <extLst/>
  </autoFilter>
  <sortState ref="A4:P202">
    <sortCondition ref="E4:E202"/>
  </sortState>
  <mergeCells count="16">
    <mergeCell ref="A1:P1"/>
    <mergeCell ref="A2:A3"/>
    <mergeCell ref="B2:B3"/>
    <mergeCell ref="C2:C3"/>
    <mergeCell ref="D2:D3"/>
    <mergeCell ref="E2:E3"/>
    <mergeCell ref="F2:F3"/>
    <mergeCell ref="G2:G3"/>
    <mergeCell ref="H2:H3"/>
    <mergeCell ref="I2:I3"/>
    <mergeCell ref="J2:J3"/>
    <mergeCell ref="L2:L3"/>
    <mergeCell ref="M2:M3"/>
    <mergeCell ref="N2:N3"/>
    <mergeCell ref="O2:O3"/>
    <mergeCell ref="P2:P3"/>
  </mergeCells>
  <pageMargins left="0.629861111111111" right="0.629861111111111" top="1" bottom="1" header="0.5" footer="0.5"/>
  <pageSetup paperSize="9" scale="33"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1"/>
  <sheetViews>
    <sheetView zoomScale="70" zoomScaleNormal="70" topLeftCell="A46" workbookViewId="0">
      <selection activeCell="J49" sqref="J49"/>
    </sheetView>
  </sheetViews>
  <sheetFormatPr defaultColWidth="9" defaultRowHeight="13.5"/>
  <cols>
    <col min="1" max="13" width="16.9083333333333" customWidth="1"/>
    <col min="14" max="14" width="18.8166666666667" customWidth="1"/>
  </cols>
  <sheetData>
    <row r="1" ht="101.25" spans="1:13">
      <c r="A1" s="1" t="s">
        <v>904</v>
      </c>
      <c r="B1" s="2" t="s">
        <v>438</v>
      </c>
      <c r="C1" s="3" t="s">
        <v>21</v>
      </c>
      <c r="D1" s="2" t="s">
        <v>905</v>
      </c>
      <c r="E1" s="4" t="s">
        <v>906</v>
      </c>
      <c r="F1" s="2" t="s">
        <v>907</v>
      </c>
      <c r="G1" s="1" t="s">
        <v>908</v>
      </c>
      <c r="H1" s="5">
        <v>87.8535</v>
      </c>
      <c r="I1" s="5"/>
      <c r="J1" s="4" t="s">
        <v>316</v>
      </c>
      <c r="K1" s="4" t="s">
        <v>441</v>
      </c>
      <c r="L1" s="4" t="s">
        <v>29</v>
      </c>
      <c r="M1" s="4" t="s">
        <v>909</v>
      </c>
    </row>
    <row r="2" ht="101.25" spans="1:13">
      <c r="A2" s="1" t="s">
        <v>910</v>
      </c>
      <c r="B2" s="2" t="s">
        <v>438</v>
      </c>
      <c r="C2" s="3" t="s">
        <v>21</v>
      </c>
      <c r="D2" s="2" t="s">
        <v>911</v>
      </c>
      <c r="E2" s="4" t="s">
        <v>906</v>
      </c>
      <c r="F2" s="2" t="s">
        <v>907</v>
      </c>
      <c r="G2" s="1" t="s">
        <v>912</v>
      </c>
      <c r="H2" s="5">
        <v>31.5336</v>
      </c>
      <c r="I2" s="5"/>
      <c r="J2" s="4" t="s">
        <v>316</v>
      </c>
      <c r="K2" s="4" t="s">
        <v>441</v>
      </c>
      <c r="L2" s="4" t="s">
        <v>29</v>
      </c>
      <c r="M2" s="4" t="s">
        <v>909</v>
      </c>
    </row>
    <row r="3" ht="101.25" spans="1:13">
      <c r="A3" s="1" t="s">
        <v>913</v>
      </c>
      <c r="B3" s="2" t="s">
        <v>438</v>
      </c>
      <c r="C3" s="3" t="s">
        <v>21</v>
      </c>
      <c r="D3" s="2" t="s">
        <v>914</v>
      </c>
      <c r="E3" s="4" t="s">
        <v>906</v>
      </c>
      <c r="F3" s="2" t="s">
        <v>907</v>
      </c>
      <c r="G3" s="1" t="s">
        <v>915</v>
      </c>
      <c r="H3" s="5">
        <v>10.0548</v>
      </c>
      <c r="I3" s="5"/>
      <c r="J3" s="4" t="s">
        <v>316</v>
      </c>
      <c r="K3" s="4" t="s">
        <v>441</v>
      </c>
      <c r="L3" s="4" t="s">
        <v>29</v>
      </c>
      <c r="M3" s="4" t="s">
        <v>909</v>
      </c>
    </row>
    <row r="4" ht="101.25" spans="1:13">
      <c r="A4" s="1" t="s">
        <v>916</v>
      </c>
      <c r="B4" s="2" t="s">
        <v>438</v>
      </c>
      <c r="C4" s="3" t="s">
        <v>21</v>
      </c>
      <c r="D4" s="2" t="s">
        <v>917</v>
      </c>
      <c r="E4" s="4" t="s">
        <v>906</v>
      </c>
      <c r="F4" s="2" t="s">
        <v>907</v>
      </c>
      <c r="G4" s="1" t="s">
        <v>918</v>
      </c>
      <c r="H4" s="5">
        <v>9.1476</v>
      </c>
      <c r="I4" s="5"/>
      <c r="J4" s="4" t="s">
        <v>316</v>
      </c>
      <c r="K4" s="4" t="s">
        <v>441</v>
      </c>
      <c r="L4" s="4" t="s">
        <v>29</v>
      </c>
      <c r="M4" s="4" t="s">
        <v>909</v>
      </c>
    </row>
    <row r="5" ht="101.25" spans="1:13">
      <c r="A5" s="1" t="s">
        <v>919</v>
      </c>
      <c r="B5" s="2" t="s">
        <v>438</v>
      </c>
      <c r="C5" s="3" t="s">
        <v>21</v>
      </c>
      <c r="D5" s="2" t="s">
        <v>920</v>
      </c>
      <c r="E5" s="4" t="s">
        <v>906</v>
      </c>
      <c r="F5" s="2" t="s">
        <v>907</v>
      </c>
      <c r="G5" s="1" t="s">
        <v>921</v>
      </c>
      <c r="H5" s="5">
        <v>30.6537</v>
      </c>
      <c r="I5" s="5"/>
      <c r="J5" s="4" t="s">
        <v>316</v>
      </c>
      <c r="K5" s="4" t="s">
        <v>441</v>
      </c>
      <c r="L5" s="4" t="s">
        <v>29</v>
      </c>
      <c r="M5" s="4" t="s">
        <v>909</v>
      </c>
    </row>
    <row r="6" ht="101.25" spans="1:13">
      <c r="A6" s="1" t="s">
        <v>922</v>
      </c>
      <c r="B6" s="2" t="s">
        <v>438</v>
      </c>
      <c r="C6" s="3" t="s">
        <v>21</v>
      </c>
      <c r="D6" s="2" t="s">
        <v>923</v>
      </c>
      <c r="E6" s="4" t="s">
        <v>906</v>
      </c>
      <c r="F6" s="2" t="s">
        <v>907</v>
      </c>
      <c r="G6" s="1" t="s">
        <v>924</v>
      </c>
      <c r="H6" s="5">
        <v>28.644</v>
      </c>
      <c r="I6" s="5"/>
      <c r="J6" s="4" t="s">
        <v>316</v>
      </c>
      <c r="K6" s="4" t="s">
        <v>441</v>
      </c>
      <c r="L6" s="4" t="s">
        <v>29</v>
      </c>
      <c r="M6" s="4" t="s">
        <v>909</v>
      </c>
    </row>
    <row r="7" ht="101.25" spans="1:13">
      <c r="A7" s="1" t="s">
        <v>925</v>
      </c>
      <c r="B7" s="2" t="s">
        <v>438</v>
      </c>
      <c r="C7" s="3" t="s">
        <v>21</v>
      </c>
      <c r="D7" s="2" t="s">
        <v>926</v>
      </c>
      <c r="E7" s="4" t="s">
        <v>906</v>
      </c>
      <c r="F7" s="2" t="s">
        <v>907</v>
      </c>
      <c r="G7" s="1" t="s">
        <v>927</v>
      </c>
      <c r="H7" s="5">
        <v>46.18215</v>
      </c>
      <c r="I7" s="5"/>
      <c r="J7" s="4" t="s">
        <v>316</v>
      </c>
      <c r="K7" s="4" t="s">
        <v>441</v>
      </c>
      <c r="L7" s="4" t="s">
        <v>29</v>
      </c>
      <c r="M7" s="4" t="s">
        <v>909</v>
      </c>
    </row>
    <row r="8" ht="101.25" spans="1:13">
      <c r="A8" s="1" t="s">
        <v>928</v>
      </c>
      <c r="B8" s="2" t="s">
        <v>438</v>
      </c>
      <c r="C8" s="3" t="s">
        <v>21</v>
      </c>
      <c r="D8" s="2" t="s">
        <v>929</v>
      </c>
      <c r="E8" s="4" t="s">
        <v>906</v>
      </c>
      <c r="F8" s="2" t="s">
        <v>907</v>
      </c>
      <c r="G8" s="1" t="s">
        <v>930</v>
      </c>
      <c r="H8" s="5">
        <v>25.7607</v>
      </c>
      <c r="I8" s="5"/>
      <c r="J8" s="4" t="s">
        <v>316</v>
      </c>
      <c r="K8" s="4" t="s">
        <v>441</v>
      </c>
      <c r="L8" s="4" t="s">
        <v>29</v>
      </c>
      <c r="M8" s="4" t="s">
        <v>909</v>
      </c>
    </row>
    <row r="9" ht="101.25" spans="1:13">
      <c r="A9" s="1" t="s">
        <v>931</v>
      </c>
      <c r="B9" s="2" t="s">
        <v>438</v>
      </c>
      <c r="C9" s="3" t="s">
        <v>21</v>
      </c>
      <c r="D9" s="2" t="s">
        <v>932</v>
      </c>
      <c r="E9" s="4" t="s">
        <v>906</v>
      </c>
      <c r="F9" s="2" t="s">
        <v>907</v>
      </c>
      <c r="G9" s="1" t="s">
        <v>933</v>
      </c>
      <c r="H9" s="5">
        <v>3.5133</v>
      </c>
      <c r="I9" s="5"/>
      <c r="J9" s="4" t="s">
        <v>316</v>
      </c>
      <c r="K9" s="4" t="s">
        <v>441</v>
      </c>
      <c r="L9" s="4" t="s">
        <v>29</v>
      </c>
      <c r="M9" s="4" t="s">
        <v>909</v>
      </c>
    </row>
    <row r="10" ht="101.25" spans="1:13">
      <c r="A10" s="1" t="s">
        <v>934</v>
      </c>
      <c r="B10" s="2" t="s">
        <v>438</v>
      </c>
      <c r="C10" s="3" t="s">
        <v>21</v>
      </c>
      <c r="D10" s="2" t="s">
        <v>935</v>
      </c>
      <c r="E10" s="4" t="s">
        <v>906</v>
      </c>
      <c r="F10" s="2" t="s">
        <v>907</v>
      </c>
      <c r="G10" s="1" t="s">
        <v>936</v>
      </c>
      <c r="H10" s="5">
        <v>140.30415</v>
      </c>
      <c r="I10" s="5"/>
      <c r="J10" s="4" t="s">
        <v>316</v>
      </c>
      <c r="K10" s="4" t="s">
        <v>441</v>
      </c>
      <c r="L10" s="4" t="s">
        <v>29</v>
      </c>
      <c r="M10" s="4" t="s">
        <v>909</v>
      </c>
    </row>
    <row r="11" ht="101.25" spans="1:13">
      <c r="A11" s="1" t="s">
        <v>937</v>
      </c>
      <c r="B11" s="2" t="s">
        <v>438</v>
      </c>
      <c r="C11" s="3" t="s">
        <v>21</v>
      </c>
      <c r="D11" s="2" t="s">
        <v>938</v>
      </c>
      <c r="E11" s="4" t="s">
        <v>906</v>
      </c>
      <c r="F11" s="2" t="s">
        <v>907</v>
      </c>
      <c r="G11" s="1" t="s">
        <v>939</v>
      </c>
      <c r="H11" s="5">
        <v>133.65135</v>
      </c>
      <c r="I11" s="5"/>
      <c r="J11" s="4" t="s">
        <v>316</v>
      </c>
      <c r="K11" s="4" t="s">
        <v>441</v>
      </c>
      <c r="L11" s="4" t="s">
        <v>29</v>
      </c>
      <c r="M11" s="4" t="s">
        <v>909</v>
      </c>
    </row>
    <row r="12" ht="101.25" spans="1:13">
      <c r="A12" s="1" t="s">
        <v>940</v>
      </c>
      <c r="B12" s="2" t="s">
        <v>438</v>
      </c>
      <c r="C12" s="3" t="s">
        <v>21</v>
      </c>
      <c r="D12" s="2" t="s">
        <v>941</v>
      </c>
      <c r="E12" s="4" t="s">
        <v>906</v>
      </c>
      <c r="F12" s="2" t="s">
        <v>907</v>
      </c>
      <c r="G12" s="1" t="s">
        <v>942</v>
      </c>
      <c r="H12" s="5">
        <v>65.4528</v>
      </c>
      <c r="I12" s="5"/>
      <c r="J12" s="4" t="s">
        <v>316</v>
      </c>
      <c r="K12" s="4" t="s">
        <v>441</v>
      </c>
      <c r="L12" s="4" t="s">
        <v>29</v>
      </c>
      <c r="M12" s="4" t="s">
        <v>909</v>
      </c>
    </row>
    <row r="13" ht="101.25" spans="1:13">
      <c r="A13" s="1" t="s">
        <v>943</v>
      </c>
      <c r="B13" s="2" t="s">
        <v>438</v>
      </c>
      <c r="C13" s="3" t="s">
        <v>21</v>
      </c>
      <c r="D13" s="2" t="s">
        <v>944</v>
      </c>
      <c r="E13" s="4" t="s">
        <v>906</v>
      </c>
      <c r="F13" s="2" t="s">
        <v>907</v>
      </c>
      <c r="G13" s="1" t="s">
        <v>945</v>
      </c>
      <c r="H13" s="5">
        <v>29.4735</v>
      </c>
      <c r="I13" s="5"/>
      <c r="J13" s="4" t="s">
        <v>316</v>
      </c>
      <c r="K13" s="4" t="s">
        <v>441</v>
      </c>
      <c r="L13" s="4" t="s">
        <v>29</v>
      </c>
      <c r="M13" s="4" t="s">
        <v>909</v>
      </c>
    </row>
    <row r="14" ht="101.25" spans="1:13">
      <c r="A14" s="1" t="s">
        <v>946</v>
      </c>
      <c r="B14" s="2" t="s">
        <v>438</v>
      </c>
      <c r="C14" s="3" t="s">
        <v>21</v>
      </c>
      <c r="D14" s="2" t="s">
        <v>947</v>
      </c>
      <c r="E14" s="4" t="s">
        <v>906</v>
      </c>
      <c r="F14" s="2" t="s">
        <v>907</v>
      </c>
      <c r="G14" s="1" t="s">
        <v>948</v>
      </c>
      <c r="H14" s="5">
        <v>137.037558</v>
      </c>
      <c r="I14" s="5"/>
      <c r="J14" s="4" t="s">
        <v>316</v>
      </c>
      <c r="K14" s="4" t="s">
        <v>441</v>
      </c>
      <c r="L14" s="4" t="s">
        <v>29</v>
      </c>
      <c r="M14" s="4" t="s">
        <v>909</v>
      </c>
    </row>
    <row r="15" ht="101.25" spans="1:13">
      <c r="A15" s="1" t="s">
        <v>949</v>
      </c>
      <c r="B15" s="2" t="s">
        <v>438</v>
      </c>
      <c r="C15" s="3" t="s">
        <v>21</v>
      </c>
      <c r="D15" s="2" t="s">
        <v>950</v>
      </c>
      <c r="E15" s="4" t="s">
        <v>906</v>
      </c>
      <c r="F15" s="2" t="s">
        <v>907</v>
      </c>
      <c r="G15" s="1" t="s">
        <v>951</v>
      </c>
      <c r="H15" s="5">
        <v>54.503022</v>
      </c>
      <c r="I15" s="5"/>
      <c r="J15" s="4" t="s">
        <v>316</v>
      </c>
      <c r="K15" s="4" t="s">
        <v>441</v>
      </c>
      <c r="L15" s="4" t="s">
        <v>29</v>
      </c>
      <c r="M15" s="4" t="s">
        <v>909</v>
      </c>
    </row>
    <row r="16" ht="101.25" spans="1:13">
      <c r="A16" s="1" t="s">
        <v>952</v>
      </c>
      <c r="B16" s="2" t="s">
        <v>438</v>
      </c>
      <c r="C16" s="3" t="s">
        <v>21</v>
      </c>
      <c r="D16" s="2" t="s">
        <v>953</v>
      </c>
      <c r="E16" s="4" t="s">
        <v>906</v>
      </c>
      <c r="F16" s="2" t="s">
        <v>907</v>
      </c>
      <c r="G16" s="1" t="s">
        <v>954</v>
      </c>
      <c r="H16" s="5">
        <v>84.2184</v>
      </c>
      <c r="I16" s="5"/>
      <c r="J16" s="4" t="s">
        <v>316</v>
      </c>
      <c r="K16" s="4" t="s">
        <v>441</v>
      </c>
      <c r="L16" s="4" t="s">
        <v>29</v>
      </c>
      <c r="M16" s="4" t="s">
        <v>909</v>
      </c>
    </row>
    <row r="17" ht="101.25" spans="1:13">
      <c r="A17" s="1" t="s">
        <v>955</v>
      </c>
      <c r="B17" s="2" t="s">
        <v>438</v>
      </c>
      <c r="C17" s="3" t="s">
        <v>21</v>
      </c>
      <c r="D17" s="2" t="s">
        <v>956</v>
      </c>
      <c r="E17" s="4" t="s">
        <v>906</v>
      </c>
      <c r="F17" s="2" t="s">
        <v>907</v>
      </c>
      <c r="G17" s="1" t="s">
        <v>957</v>
      </c>
      <c r="H17" s="5">
        <v>48.84705</v>
      </c>
      <c r="I17" s="5"/>
      <c r="J17" s="4" t="s">
        <v>316</v>
      </c>
      <c r="K17" s="4" t="s">
        <v>441</v>
      </c>
      <c r="L17" s="4" t="s">
        <v>29</v>
      </c>
      <c r="M17" s="4" t="s">
        <v>909</v>
      </c>
    </row>
    <row r="18" ht="101.25" spans="1:13">
      <c r="A18" s="1" t="s">
        <v>958</v>
      </c>
      <c r="B18" s="2" t="s">
        <v>438</v>
      </c>
      <c r="C18" s="3" t="s">
        <v>21</v>
      </c>
      <c r="D18" s="2" t="s">
        <v>959</v>
      </c>
      <c r="E18" s="4" t="s">
        <v>906</v>
      </c>
      <c r="F18" s="2" t="s">
        <v>907</v>
      </c>
      <c r="G18" s="1" t="s">
        <v>960</v>
      </c>
      <c r="H18" s="5">
        <v>113.9628</v>
      </c>
      <c r="I18" s="5"/>
      <c r="J18" s="4" t="s">
        <v>316</v>
      </c>
      <c r="K18" s="4" t="s">
        <v>441</v>
      </c>
      <c r="L18" s="4" t="s">
        <v>29</v>
      </c>
      <c r="M18" s="4" t="s">
        <v>909</v>
      </c>
    </row>
    <row r="19" ht="101.25" spans="1:13">
      <c r="A19" s="1" t="s">
        <v>961</v>
      </c>
      <c r="B19" s="2" t="s">
        <v>438</v>
      </c>
      <c r="C19" s="3" t="s">
        <v>21</v>
      </c>
      <c r="D19" s="2" t="s">
        <v>962</v>
      </c>
      <c r="E19" s="4" t="s">
        <v>906</v>
      </c>
      <c r="F19" s="2" t="s">
        <v>907</v>
      </c>
      <c r="G19" s="1" t="s">
        <v>963</v>
      </c>
      <c r="H19" s="5">
        <v>70.5915</v>
      </c>
      <c r="I19" s="5"/>
      <c r="J19" s="4" t="s">
        <v>316</v>
      </c>
      <c r="K19" s="4" t="s">
        <v>441</v>
      </c>
      <c r="L19" s="4" t="s">
        <v>29</v>
      </c>
      <c r="M19" s="4" t="s">
        <v>909</v>
      </c>
    </row>
    <row r="20" ht="101.25" spans="1:13">
      <c r="A20" s="1" t="s">
        <v>964</v>
      </c>
      <c r="B20" s="2" t="s">
        <v>438</v>
      </c>
      <c r="C20" s="3" t="s">
        <v>21</v>
      </c>
      <c r="D20" s="2" t="s">
        <v>965</v>
      </c>
      <c r="E20" s="4" t="s">
        <v>906</v>
      </c>
      <c r="F20" s="2" t="s">
        <v>907</v>
      </c>
      <c r="G20" s="1" t="s">
        <v>966</v>
      </c>
      <c r="H20" s="5">
        <v>52.8444</v>
      </c>
      <c r="I20" s="5"/>
      <c r="J20" s="4" t="s">
        <v>316</v>
      </c>
      <c r="K20" s="4" t="s">
        <v>441</v>
      </c>
      <c r="L20" s="4" t="s">
        <v>29</v>
      </c>
      <c r="M20" s="4" t="s">
        <v>909</v>
      </c>
    </row>
    <row r="21" ht="101.25" spans="1:13">
      <c r="A21" s="1" t="s">
        <v>967</v>
      </c>
      <c r="B21" s="2" t="s">
        <v>438</v>
      </c>
      <c r="C21" s="3" t="s">
        <v>21</v>
      </c>
      <c r="D21" s="2" t="s">
        <v>968</v>
      </c>
      <c r="E21" s="4" t="s">
        <v>906</v>
      </c>
      <c r="F21" s="2" t="s">
        <v>907</v>
      </c>
      <c r="G21" s="1" t="s">
        <v>969</v>
      </c>
      <c r="H21" s="5">
        <v>57.0696</v>
      </c>
      <c r="I21" s="5"/>
      <c r="J21" s="4" t="s">
        <v>316</v>
      </c>
      <c r="K21" s="4" t="s">
        <v>441</v>
      </c>
      <c r="L21" s="4" t="s">
        <v>29</v>
      </c>
      <c r="M21" s="4" t="s">
        <v>909</v>
      </c>
    </row>
    <row r="22" ht="101.25" spans="1:13">
      <c r="A22" s="1" t="s">
        <v>970</v>
      </c>
      <c r="B22" s="2" t="s">
        <v>438</v>
      </c>
      <c r="C22" s="3" t="s">
        <v>21</v>
      </c>
      <c r="D22" s="2" t="s">
        <v>971</v>
      </c>
      <c r="E22" s="4" t="s">
        <v>906</v>
      </c>
      <c r="F22" s="2" t="s">
        <v>907</v>
      </c>
      <c r="G22" s="1" t="s">
        <v>972</v>
      </c>
      <c r="H22" s="5">
        <v>45.6582</v>
      </c>
      <c r="I22" s="5"/>
      <c r="J22" s="4" t="s">
        <v>316</v>
      </c>
      <c r="K22" s="4" t="s">
        <v>441</v>
      </c>
      <c r="L22" s="4" t="s">
        <v>29</v>
      </c>
      <c r="M22" s="4" t="s">
        <v>909</v>
      </c>
    </row>
    <row r="23" ht="101.25" spans="1:13">
      <c r="A23" s="1" t="s">
        <v>973</v>
      </c>
      <c r="B23" s="2" t="s">
        <v>438</v>
      </c>
      <c r="C23" s="3" t="s">
        <v>21</v>
      </c>
      <c r="D23" s="2" t="s">
        <v>974</v>
      </c>
      <c r="E23" s="4" t="s">
        <v>906</v>
      </c>
      <c r="F23" s="2" t="s">
        <v>907</v>
      </c>
      <c r="G23" s="1" t="s">
        <v>975</v>
      </c>
      <c r="H23" s="5">
        <v>232.2747</v>
      </c>
      <c r="I23" s="5"/>
      <c r="J23" s="4" t="s">
        <v>316</v>
      </c>
      <c r="K23" s="4" t="s">
        <v>441</v>
      </c>
      <c r="L23" s="4" t="s">
        <v>29</v>
      </c>
      <c r="M23" s="4" t="s">
        <v>909</v>
      </c>
    </row>
    <row r="24" ht="101.25" spans="1:13">
      <c r="A24" s="1" t="s">
        <v>976</v>
      </c>
      <c r="B24" s="2" t="s">
        <v>438</v>
      </c>
      <c r="C24" s="3" t="s">
        <v>21</v>
      </c>
      <c r="D24" s="2" t="s">
        <v>977</v>
      </c>
      <c r="E24" s="4" t="s">
        <v>906</v>
      </c>
      <c r="F24" s="2" t="s">
        <v>907</v>
      </c>
      <c r="G24" s="1" t="s">
        <v>978</v>
      </c>
      <c r="H24" s="5">
        <v>57.9348</v>
      </c>
      <c r="I24" s="5"/>
      <c r="J24" s="4" t="s">
        <v>316</v>
      </c>
      <c r="K24" s="4" t="s">
        <v>441</v>
      </c>
      <c r="L24" s="4" t="s">
        <v>29</v>
      </c>
      <c r="M24" s="4" t="s">
        <v>909</v>
      </c>
    </row>
    <row r="25" ht="101.25" spans="1:13">
      <c r="A25" s="1" t="s">
        <v>979</v>
      </c>
      <c r="B25" s="2" t="s">
        <v>438</v>
      </c>
      <c r="C25" s="3" t="s">
        <v>21</v>
      </c>
      <c r="D25" s="2" t="s">
        <v>980</v>
      </c>
      <c r="E25" s="4" t="s">
        <v>906</v>
      </c>
      <c r="F25" s="2" t="s">
        <v>907</v>
      </c>
      <c r="G25" s="1" t="s">
        <v>981</v>
      </c>
      <c r="H25" s="5">
        <v>26.0806665</v>
      </c>
      <c r="I25" s="5"/>
      <c r="J25" s="4" t="s">
        <v>316</v>
      </c>
      <c r="K25" s="4" t="s">
        <v>441</v>
      </c>
      <c r="L25" s="4" t="s">
        <v>29</v>
      </c>
      <c r="M25" s="4" t="s">
        <v>909</v>
      </c>
    </row>
    <row r="26" ht="101.25" spans="1:13">
      <c r="A26" s="1" t="s">
        <v>982</v>
      </c>
      <c r="B26" s="2" t="s">
        <v>438</v>
      </c>
      <c r="C26" s="3" t="s">
        <v>21</v>
      </c>
      <c r="D26" s="2" t="s">
        <v>983</v>
      </c>
      <c r="E26" s="4" t="s">
        <v>906</v>
      </c>
      <c r="F26" s="2" t="s">
        <v>907</v>
      </c>
      <c r="G26" s="1" t="s">
        <v>984</v>
      </c>
      <c r="H26" s="5">
        <v>30.0929055</v>
      </c>
      <c r="I26" s="5"/>
      <c r="J26" s="4" t="s">
        <v>316</v>
      </c>
      <c r="K26" s="4" t="s">
        <v>441</v>
      </c>
      <c r="L26" s="4" t="s">
        <v>29</v>
      </c>
      <c r="M26" s="4" t="s">
        <v>909</v>
      </c>
    </row>
    <row r="27" ht="101.25" spans="1:13">
      <c r="A27" s="1" t="s">
        <v>985</v>
      </c>
      <c r="B27" s="2" t="s">
        <v>438</v>
      </c>
      <c r="C27" s="3" t="s">
        <v>21</v>
      </c>
      <c r="D27" s="2" t="s">
        <v>986</v>
      </c>
      <c r="E27" s="4" t="s">
        <v>906</v>
      </c>
      <c r="F27" s="2" t="s">
        <v>907</v>
      </c>
      <c r="G27" s="1" t="s">
        <v>987</v>
      </c>
      <c r="H27" s="5">
        <v>108.0979935</v>
      </c>
      <c r="I27" s="5"/>
      <c r="J27" s="4" t="s">
        <v>316</v>
      </c>
      <c r="K27" s="4" t="s">
        <v>441</v>
      </c>
      <c r="L27" s="4" t="s">
        <v>29</v>
      </c>
      <c r="M27" s="4" t="s">
        <v>909</v>
      </c>
    </row>
    <row r="28" ht="101.25" spans="1:13">
      <c r="A28" s="1" t="s">
        <v>988</v>
      </c>
      <c r="B28" s="2" t="s">
        <v>438</v>
      </c>
      <c r="C28" s="3" t="s">
        <v>21</v>
      </c>
      <c r="D28" s="2" t="s">
        <v>989</v>
      </c>
      <c r="E28" s="4" t="s">
        <v>906</v>
      </c>
      <c r="F28" s="2" t="s">
        <v>907</v>
      </c>
      <c r="G28" s="1" t="s">
        <v>990</v>
      </c>
      <c r="H28" s="5">
        <v>65.0794095</v>
      </c>
      <c r="I28" s="5"/>
      <c r="J28" s="4" t="s">
        <v>316</v>
      </c>
      <c r="K28" s="4" t="s">
        <v>441</v>
      </c>
      <c r="L28" s="4" t="s">
        <v>29</v>
      </c>
      <c r="M28" s="4" t="s">
        <v>909</v>
      </c>
    </row>
    <row r="29" ht="101.25" spans="1:13">
      <c r="A29" s="1" t="s">
        <v>991</v>
      </c>
      <c r="B29" s="2" t="s">
        <v>438</v>
      </c>
      <c r="C29" s="3" t="s">
        <v>21</v>
      </c>
      <c r="D29" s="2" t="s">
        <v>992</v>
      </c>
      <c r="E29" s="4" t="s">
        <v>906</v>
      </c>
      <c r="F29" s="2" t="s">
        <v>907</v>
      </c>
      <c r="G29" s="1" t="s">
        <v>993</v>
      </c>
      <c r="H29" s="5">
        <v>103.488966</v>
      </c>
      <c r="I29" s="5"/>
      <c r="J29" s="4" t="s">
        <v>316</v>
      </c>
      <c r="K29" s="4" t="s">
        <v>441</v>
      </c>
      <c r="L29" s="4" t="s">
        <v>29</v>
      </c>
      <c r="M29" s="4" t="s">
        <v>909</v>
      </c>
    </row>
    <row r="30" ht="101.25" spans="1:13">
      <c r="A30" s="1" t="s">
        <v>994</v>
      </c>
      <c r="B30" s="2" t="s">
        <v>438</v>
      </c>
      <c r="C30" s="3" t="s">
        <v>21</v>
      </c>
      <c r="D30" s="2" t="s">
        <v>995</v>
      </c>
      <c r="E30" s="4" t="s">
        <v>906</v>
      </c>
      <c r="F30" s="2" t="s">
        <v>907</v>
      </c>
      <c r="G30" s="1" t="s">
        <v>996</v>
      </c>
      <c r="H30" s="5">
        <v>225.6072</v>
      </c>
      <c r="I30" s="5"/>
      <c r="J30" s="4" t="s">
        <v>316</v>
      </c>
      <c r="K30" s="4" t="s">
        <v>441</v>
      </c>
      <c r="L30" s="4" t="s">
        <v>29</v>
      </c>
      <c r="M30" s="4" t="s">
        <v>909</v>
      </c>
    </row>
    <row r="31" ht="101.25" spans="1:13">
      <c r="A31" s="1" t="s">
        <v>997</v>
      </c>
      <c r="B31" s="2" t="s">
        <v>438</v>
      </c>
      <c r="C31" s="3" t="s">
        <v>21</v>
      </c>
      <c r="D31" s="2" t="s">
        <v>998</v>
      </c>
      <c r="E31" s="4" t="s">
        <v>906</v>
      </c>
      <c r="F31" s="2" t="s">
        <v>907</v>
      </c>
      <c r="G31" s="1" t="s">
        <v>999</v>
      </c>
      <c r="H31" s="5">
        <v>56.322</v>
      </c>
      <c r="I31" s="5"/>
      <c r="J31" s="4" t="s">
        <v>316</v>
      </c>
      <c r="K31" s="4" t="s">
        <v>441</v>
      </c>
      <c r="L31" s="4" t="s">
        <v>29</v>
      </c>
      <c r="M31" s="4" t="s">
        <v>909</v>
      </c>
    </row>
    <row r="32" ht="101.25" spans="1:13">
      <c r="A32" s="1" t="s">
        <v>1000</v>
      </c>
      <c r="B32" s="2" t="s">
        <v>438</v>
      </c>
      <c r="C32" s="3" t="s">
        <v>21</v>
      </c>
      <c r="D32" s="2" t="s">
        <v>1001</v>
      </c>
      <c r="E32" s="4" t="s">
        <v>906</v>
      </c>
      <c r="F32" s="2" t="s">
        <v>907</v>
      </c>
      <c r="G32" s="1" t="s">
        <v>1002</v>
      </c>
      <c r="H32" s="5">
        <v>27.4932</v>
      </c>
      <c r="I32" s="5"/>
      <c r="J32" s="4" t="s">
        <v>316</v>
      </c>
      <c r="K32" s="4" t="s">
        <v>441</v>
      </c>
      <c r="L32" s="4" t="s">
        <v>29</v>
      </c>
      <c r="M32" s="4" t="s">
        <v>909</v>
      </c>
    </row>
    <row r="33" ht="101.25" spans="1:13">
      <c r="A33" s="1" t="s">
        <v>1003</v>
      </c>
      <c r="B33" s="2" t="s">
        <v>438</v>
      </c>
      <c r="C33" s="3" t="s">
        <v>21</v>
      </c>
      <c r="D33" s="2" t="s">
        <v>1004</v>
      </c>
      <c r="E33" s="4" t="s">
        <v>906</v>
      </c>
      <c r="F33" s="2" t="s">
        <v>907</v>
      </c>
      <c r="G33" s="1" t="s">
        <v>1005</v>
      </c>
      <c r="H33" s="5">
        <v>39.4128</v>
      </c>
      <c r="I33" s="5"/>
      <c r="J33" s="4" t="s">
        <v>316</v>
      </c>
      <c r="K33" s="4" t="s">
        <v>441</v>
      </c>
      <c r="L33" s="4" t="s">
        <v>29</v>
      </c>
      <c r="M33" s="4" t="s">
        <v>909</v>
      </c>
    </row>
    <row r="34" ht="101.25" spans="1:13">
      <c r="A34" s="1" t="s">
        <v>1006</v>
      </c>
      <c r="B34" s="2" t="s">
        <v>438</v>
      </c>
      <c r="C34" s="3" t="s">
        <v>21</v>
      </c>
      <c r="D34" s="2" t="s">
        <v>1007</v>
      </c>
      <c r="E34" s="4" t="s">
        <v>906</v>
      </c>
      <c r="F34" s="2" t="s">
        <v>907</v>
      </c>
      <c r="G34" s="1" t="s">
        <v>1008</v>
      </c>
      <c r="H34" s="5">
        <v>41.664</v>
      </c>
      <c r="I34" s="5"/>
      <c r="J34" s="4" t="s">
        <v>316</v>
      </c>
      <c r="K34" s="4" t="s">
        <v>441</v>
      </c>
      <c r="L34" s="4" t="s">
        <v>29</v>
      </c>
      <c r="M34" s="4" t="s">
        <v>909</v>
      </c>
    </row>
    <row r="35" ht="101.25" spans="1:13">
      <c r="A35" s="1" t="s">
        <v>1009</v>
      </c>
      <c r="B35" s="2" t="s">
        <v>438</v>
      </c>
      <c r="C35" s="3" t="s">
        <v>21</v>
      </c>
      <c r="D35" s="2" t="s">
        <v>1010</v>
      </c>
      <c r="E35" s="4" t="s">
        <v>906</v>
      </c>
      <c r="F35" s="2" t="s">
        <v>907</v>
      </c>
      <c r="G35" s="1" t="s">
        <v>1011</v>
      </c>
      <c r="H35" s="5">
        <v>42.8736</v>
      </c>
      <c r="I35" s="5"/>
      <c r="J35" s="4" t="s">
        <v>316</v>
      </c>
      <c r="K35" s="4" t="s">
        <v>441</v>
      </c>
      <c r="L35" s="4" t="s">
        <v>29</v>
      </c>
      <c r="M35" s="4" t="s">
        <v>909</v>
      </c>
    </row>
    <row r="36" ht="101.25" spans="1:13">
      <c r="A36" s="1" t="s">
        <v>1012</v>
      </c>
      <c r="B36" s="2" t="s">
        <v>438</v>
      </c>
      <c r="C36" s="3" t="s">
        <v>21</v>
      </c>
      <c r="D36" s="2" t="s">
        <v>1013</v>
      </c>
      <c r="E36" s="4" t="s">
        <v>906</v>
      </c>
      <c r="F36" s="2" t="s">
        <v>907</v>
      </c>
      <c r="G36" s="1" t="s">
        <v>1014</v>
      </c>
      <c r="H36" s="5">
        <v>51.2232</v>
      </c>
      <c r="I36" s="5"/>
      <c r="J36" s="4" t="s">
        <v>316</v>
      </c>
      <c r="K36" s="4" t="s">
        <v>441</v>
      </c>
      <c r="L36" s="4" t="s">
        <v>29</v>
      </c>
      <c r="M36" s="4" t="s">
        <v>909</v>
      </c>
    </row>
    <row r="37" ht="101.25" spans="1:13">
      <c r="A37" s="1" t="s">
        <v>1015</v>
      </c>
      <c r="B37" s="2" t="s">
        <v>438</v>
      </c>
      <c r="C37" s="3" t="s">
        <v>21</v>
      </c>
      <c r="D37" s="2" t="s">
        <v>1016</v>
      </c>
      <c r="E37" s="4" t="s">
        <v>906</v>
      </c>
      <c r="F37" s="2" t="s">
        <v>907</v>
      </c>
      <c r="G37" s="1" t="s">
        <v>1017</v>
      </c>
      <c r="H37" s="5">
        <v>16.32645</v>
      </c>
      <c r="I37" s="5"/>
      <c r="J37" s="4" t="s">
        <v>316</v>
      </c>
      <c r="K37" s="4" t="s">
        <v>441</v>
      </c>
      <c r="L37" s="4" t="s">
        <v>29</v>
      </c>
      <c r="M37" s="4" t="s">
        <v>909</v>
      </c>
    </row>
    <row r="38" ht="101.25" spans="1:13">
      <c r="A38" s="1" t="s">
        <v>1018</v>
      </c>
      <c r="B38" s="2" t="s">
        <v>438</v>
      </c>
      <c r="C38" s="3" t="s">
        <v>21</v>
      </c>
      <c r="D38" s="2" t="s">
        <v>1019</v>
      </c>
      <c r="E38" s="4" t="s">
        <v>906</v>
      </c>
      <c r="F38" s="2" t="s">
        <v>907</v>
      </c>
      <c r="G38" s="1" t="s">
        <v>1020</v>
      </c>
      <c r="H38" s="5">
        <v>15.22185</v>
      </c>
      <c r="I38" s="5"/>
      <c r="J38" s="4" t="s">
        <v>316</v>
      </c>
      <c r="K38" s="4" t="s">
        <v>441</v>
      </c>
      <c r="L38" s="4" t="s">
        <v>29</v>
      </c>
      <c r="M38" s="4" t="s">
        <v>909</v>
      </c>
    </row>
    <row r="39" ht="101.25" spans="1:13">
      <c r="A39" s="1" t="s">
        <v>1021</v>
      </c>
      <c r="B39" s="2" t="s">
        <v>438</v>
      </c>
      <c r="C39" s="3" t="s">
        <v>21</v>
      </c>
      <c r="D39" s="2" t="s">
        <v>1022</v>
      </c>
      <c r="E39" s="4" t="s">
        <v>906</v>
      </c>
      <c r="F39" s="2" t="s">
        <v>907</v>
      </c>
      <c r="G39" s="1" t="s">
        <v>1023</v>
      </c>
      <c r="H39" s="5">
        <v>15.2628</v>
      </c>
      <c r="I39" s="5"/>
      <c r="J39" s="4" t="s">
        <v>316</v>
      </c>
      <c r="K39" s="4" t="s">
        <v>441</v>
      </c>
      <c r="L39" s="4" t="s">
        <v>29</v>
      </c>
      <c r="M39" s="4" t="s">
        <v>909</v>
      </c>
    </row>
    <row r="40" ht="101.25" spans="1:13">
      <c r="A40" s="1" t="s">
        <v>1024</v>
      </c>
      <c r="B40" s="2" t="s">
        <v>438</v>
      </c>
      <c r="C40" s="3" t="s">
        <v>21</v>
      </c>
      <c r="D40" s="2" t="s">
        <v>1025</v>
      </c>
      <c r="E40" s="4" t="s">
        <v>906</v>
      </c>
      <c r="F40" s="2" t="s">
        <v>907</v>
      </c>
      <c r="G40" s="1" t="s">
        <v>1026</v>
      </c>
      <c r="H40" s="5">
        <v>31.57245</v>
      </c>
      <c r="I40" s="5"/>
      <c r="J40" s="4" t="s">
        <v>316</v>
      </c>
      <c r="K40" s="4" t="s">
        <v>441</v>
      </c>
      <c r="L40" s="4" t="s">
        <v>29</v>
      </c>
      <c r="M40" s="4" t="s">
        <v>909</v>
      </c>
    </row>
    <row r="41" ht="101.25" spans="1:13">
      <c r="A41" s="1" t="s">
        <v>1027</v>
      </c>
      <c r="B41" s="2" t="s">
        <v>438</v>
      </c>
      <c r="C41" s="3" t="s">
        <v>21</v>
      </c>
      <c r="D41" s="2" t="s">
        <v>1028</v>
      </c>
      <c r="E41" s="4" t="s">
        <v>906</v>
      </c>
      <c r="F41" s="2" t="s">
        <v>907</v>
      </c>
      <c r="G41" s="1" t="s">
        <v>1029</v>
      </c>
      <c r="H41" s="5">
        <v>7.73955</v>
      </c>
      <c r="I41" s="5"/>
      <c r="J41" s="4" t="s">
        <v>316</v>
      </c>
      <c r="K41" s="4" t="s">
        <v>441</v>
      </c>
      <c r="L41" s="4" t="s">
        <v>29</v>
      </c>
      <c r="M41" s="4" t="s">
        <v>909</v>
      </c>
    </row>
    <row r="42" ht="101.25" spans="1:13">
      <c r="A42" s="1" t="s">
        <v>1021</v>
      </c>
      <c r="B42" s="2" t="s">
        <v>438</v>
      </c>
      <c r="C42" s="3" t="s">
        <v>21</v>
      </c>
      <c r="D42" s="2" t="s">
        <v>1022</v>
      </c>
      <c r="E42" s="4" t="s">
        <v>906</v>
      </c>
      <c r="F42" s="2" t="s">
        <v>907</v>
      </c>
      <c r="G42" s="1" t="s">
        <v>1030</v>
      </c>
      <c r="H42" s="5">
        <v>20.54325</v>
      </c>
      <c r="I42" s="5"/>
      <c r="J42" s="4" t="s">
        <v>316</v>
      </c>
      <c r="K42" s="4" t="s">
        <v>441</v>
      </c>
      <c r="L42" s="4" t="s">
        <v>29</v>
      </c>
      <c r="M42" s="4" t="s">
        <v>909</v>
      </c>
    </row>
    <row r="43" ht="101.25" spans="1:13">
      <c r="A43" s="1" t="s">
        <v>1031</v>
      </c>
      <c r="B43" s="2" t="s">
        <v>438</v>
      </c>
      <c r="C43" s="3" t="s">
        <v>21</v>
      </c>
      <c r="D43" s="2" t="s">
        <v>1032</v>
      </c>
      <c r="E43" s="4" t="s">
        <v>906</v>
      </c>
      <c r="F43" s="2" t="s">
        <v>907</v>
      </c>
      <c r="G43" s="1" t="s">
        <v>1033</v>
      </c>
      <c r="H43" s="5">
        <v>52.7877</v>
      </c>
      <c r="I43" s="5"/>
      <c r="J43" s="4" t="s">
        <v>316</v>
      </c>
      <c r="K43" s="4" t="s">
        <v>441</v>
      </c>
      <c r="L43" s="4" t="s">
        <v>29</v>
      </c>
      <c r="M43" s="4" t="s">
        <v>909</v>
      </c>
    </row>
    <row r="44" ht="101.25" spans="1:13">
      <c r="A44" s="1" t="s">
        <v>1034</v>
      </c>
      <c r="B44" s="2" t="s">
        <v>438</v>
      </c>
      <c r="C44" s="3" t="s">
        <v>21</v>
      </c>
      <c r="D44" s="2" t="s">
        <v>1035</v>
      </c>
      <c r="E44" s="4" t="s">
        <v>906</v>
      </c>
      <c r="F44" s="2" t="s">
        <v>907</v>
      </c>
      <c r="G44" s="1" t="s">
        <v>1036</v>
      </c>
      <c r="H44" s="5">
        <v>73.40445</v>
      </c>
      <c r="I44" s="5"/>
      <c r="J44" s="4" t="s">
        <v>316</v>
      </c>
      <c r="K44" s="4" t="s">
        <v>441</v>
      </c>
      <c r="L44" s="4" t="s">
        <v>29</v>
      </c>
      <c r="M44" s="4" t="s">
        <v>909</v>
      </c>
    </row>
    <row r="45" ht="101.25" spans="1:13">
      <c r="A45" s="1" t="s">
        <v>1037</v>
      </c>
      <c r="B45" s="2" t="s">
        <v>438</v>
      </c>
      <c r="C45" s="3" t="s">
        <v>21</v>
      </c>
      <c r="D45" s="2" t="s">
        <v>1038</v>
      </c>
      <c r="E45" s="4" t="s">
        <v>906</v>
      </c>
      <c r="F45" s="2" t="s">
        <v>907</v>
      </c>
      <c r="G45" s="1" t="s">
        <v>1039</v>
      </c>
      <c r="H45" s="5">
        <v>14.2695</v>
      </c>
      <c r="I45" s="5"/>
      <c r="J45" s="4" t="s">
        <v>316</v>
      </c>
      <c r="K45" s="4" t="s">
        <v>441</v>
      </c>
      <c r="L45" s="4" t="s">
        <v>29</v>
      </c>
      <c r="M45" s="4" t="s">
        <v>909</v>
      </c>
    </row>
    <row r="46" ht="101.25" spans="1:13">
      <c r="A46" s="1" t="s">
        <v>1040</v>
      </c>
      <c r="B46" s="2" t="s">
        <v>438</v>
      </c>
      <c r="C46" s="3" t="s">
        <v>21</v>
      </c>
      <c r="D46" s="2" t="s">
        <v>1041</v>
      </c>
      <c r="E46" s="4" t="s">
        <v>906</v>
      </c>
      <c r="F46" s="2" t="s">
        <v>907</v>
      </c>
      <c r="G46" s="1" t="s">
        <v>1042</v>
      </c>
      <c r="H46" s="5">
        <v>66.4083</v>
      </c>
      <c r="I46" s="5"/>
      <c r="J46" s="4" t="s">
        <v>316</v>
      </c>
      <c r="K46" s="4" t="s">
        <v>441</v>
      </c>
      <c r="L46" s="4" t="s">
        <v>29</v>
      </c>
      <c r="M46" s="4" t="s">
        <v>909</v>
      </c>
    </row>
    <row r="47" ht="101.25" spans="1:13">
      <c r="A47" s="1" t="s">
        <v>1043</v>
      </c>
      <c r="B47" s="2" t="s">
        <v>438</v>
      </c>
      <c r="C47" s="3" t="s">
        <v>21</v>
      </c>
      <c r="D47" s="2" t="s">
        <v>1044</v>
      </c>
      <c r="E47" s="4" t="s">
        <v>906</v>
      </c>
      <c r="F47" s="2" t="s">
        <v>907</v>
      </c>
      <c r="G47" s="1" t="s">
        <v>1045</v>
      </c>
      <c r="H47" s="5">
        <v>38.8248</v>
      </c>
      <c r="I47" s="5"/>
      <c r="J47" s="4" t="s">
        <v>316</v>
      </c>
      <c r="K47" s="4" t="s">
        <v>441</v>
      </c>
      <c r="L47" s="4" t="s">
        <v>29</v>
      </c>
      <c r="M47" s="4" t="s">
        <v>909</v>
      </c>
    </row>
    <row r="48" ht="101.25" spans="1:13">
      <c r="A48" s="1" t="s">
        <v>1046</v>
      </c>
      <c r="B48" s="2" t="s">
        <v>438</v>
      </c>
      <c r="C48" s="3" t="s">
        <v>21</v>
      </c>
      <c r="D48" s="2" t="s">
        <v>1047</v>
      </c>
      <c r="E48" s="4" t="s">
        <v>906</v>
      </c>
      <c r="F48" s="2" t="s">
        <v>907</v>
      </c>
      <c r="G48" s="1" t="s">
        <v>1048</v>
      </c>
      <c r="H48" s="5">
        <v>9.2148</v>
      </c>
      <c r="I48" s="5"/>
      <c r="J48" s="4" t="s">
        <v>316</v>
      </c>
      <c r="K48" s="4" t="s">
        <v>441</v>
      </c>
      <c r="L48" s="4" t="s">
        <v>29</v>
      </c>
      <c r="M48" s="4" t="s">
        <v>909</v>
      </c>
    </row>
    <row r="49" ht="101.25" spans="1:13">
      <c r="A49" s="1" t="s">
        <v>1037</v>
      </c>
      <c r="B49" s="2" t="s">
        <v>438</v>
      </c>
      <c r="C49" s="3" t="s">
        <v>21</v>
      </c>
      <c r="D49" s="2" t="s">
        <v>1038</v>
      </c>
      <c r="E49" s="4" t="s">
        <v>906</v>
      </c>
      <c r="F49" s="2" t="s">
        <v>907</v>
      </c>
      <c r="G49" s="1" t="s">
        <v>1049</v>
      </c>
      <c r="H49" s="5">
        <v>11.56155</v>
      </c>
      <c r="I49" s="5"/>
      <c r="J49" s="4" t="s">
        <v>316</v>
      </c>
      <c r="K49" s="4" t="s">
        <v>441</v>
      </c>
      <c r="L49" s="4" t="s">
        <v>29</v>
      </c>
      <c r="M49" s="4" t="s">
        <v>909</v>
      </c>
    </row>
    <row r="50" ht="101.25" spans="1:13">
      <c r="A50" s="1" t="s">
        <v>1050</v>
      </c>
      <c r="B50" s="2" t="s">
        <v>438</v>
      </c>
      <c r="C50" s="3" t="s">
        <v>21</v>
      </c>
      <c r="D50" s="2" t="s">
        <v>1051</v>
      </c>
      <c r="E50" s="4" t="s">
        <v>906</v>
      </c>
      <c r="F50" s="2" t="s">
        <v>907</v>
      </c>
      <c r="G50" s="1" t="s">
        <v>1052</v>
      </c>
      <c r="H50" s="5">
        <v>32.1867</v>
      </c>
      <c r="I50" s="5"/>
      <c r="J50" s="4" t="s">
        <v>316</v>
      </c>
      <c r="K50" s="4" t="s">
        <v>441</v>
      </c>
      <c r="L50" s="4" t="s">
        <v>29</v>
      </c>
      <c r="M50" s="4" t="s">
        <v>909</v>
      </c>
    </row>
    <row r="51" ht="101.25" spans="1:13">
      <c r="A51" s="1" t="s">
        <v>1053</v>
      </c>
      <c r="B51" s="2" t="s">
        <v>438</v>
      </c>
      <c r="C51" s="3" t="s">
        <v>21</v>
      </c>
      <c r="D51" s="2" t="s">
        <v>1054</v>
      </c>
      <c r="E51" s="4" t="s">
        <v>906</v>
      </c>
      <c r="F51" s="2" t="s">
        <v>907</v>
      </c>
      <c r="G51" s="1" t="s">
        <v>1055</v>
      </c>
      <c r="H51" s="5">
        <v>132.678</v>
      </c>
      <c r="I51" s="5"/>
      <c r="J51" s="4" t="s">
        <v>316</v>
      </c>
      <c r="K51" s="4" t="s">
        <v>441</v>
      </c>
      <c r="L51" s="4" t="s">
        <v>29</v>
      </c>
      <c r="M51" s="4" t="s">
        <v>909</v>
      </c>
    </row>
    <row r="52" ht="101.25" spans="1:13">
      <c r="A52" s="1" t="s">
        <v>1056</v>
      </c>
      <c r="B52" s="2" t="s">
        <v>438</v>
      </c>
      <c r="C52" s="3" t="s">
        <v>21</v>
      </c>
      <c r="D52" s="2" t="s">
        <v>1057</v>
      </c>
      <c r="E52" s="4" t="s">
        <v>906</v>
      </c>
      <c r="F52" s="2" t="s">
        <v>907</v>
      </c>
      <c r="G52" s="1" t="s">
        <v>1058</v>
      </c>
      <c r="H52" s="5">
        <v>70.4025</v>
      </c>
      <c r="I52" s="5"/>
      <c r="J52" s="4" t="s">
        <v>316</v>
      </c>
      <c r="K52" s="4" t="s">
        <v>441</v>
      </c>
      <c r="L52" s="4" t="s">
        <v>29</v>
      </c>
      <c r="M52" s="4" t="s">
        <v>909</v>
      </c>
    </row>
    <row r="53" ht="101.25" spans="1:13">
      <c r="A53" s="1" t="s">
        <v>1059</v>
      </c>
      <c r="B53" s="2" t="s">
        <v>438</v>
      </c>
      <c r="C53" s="3" t="s">
        <v>21</v>
      </c>
      <c r="D53" s="2" t="s">
        <v>1060</v>
      </c>
      <c r="E53" s="4" t="s">
        <v>906</v>
      </c>
      <c r="F53" s="2" t="s">
        <v>907</v>
      </c>
      <c r="G53" s="1" t="s">
        <v>1061</v>
      </c>
      <c r="H53" s="5">
        <v>58.8</v>
      </c>
      <c r="I53" s="5"/>
      <c r="J53" s="4" t="s">
        <v>316</v>
      </c>
      <c r="K53" s="4" t="s">
        <v>441</v>
      </c>
      <c r="L53" s="4" t="s">
        <v>29</v>
      </c>
      <c r="M53" s="4" t="s">
        <v>909</v>
      </c>
    </row>
    <row r="54" ht="101.25" spans="1:13">
      <c r="A54" s="1" t="s">
        <v>1062</v>
      </c>
      <c r="B54" s="2" t="s">
        <v>438</v>
      </c>
      <c r="C54" s="3" t="s">
        <v>21</v>
      </c>
      <c r="D54" s="2" t="s">
        <v>1063</v>
      </c>
      <c r="E54" s="4" t="s">
        <v>906</v>
      </c>
      <c r="F54" s="2" t="s">
        <v>907</v>
      </c>
      <c r="G54" s="1" t="s">
        <v>1064</v>
      </c>
      <c r="H54" s="5">
        <v>20.2566</v>
      </c>
      <c r="I54" s="5"/>
      <c r="J54" s="4" t="s">
        <v>316</v>
      </c>
      <c r="K54" s="4" t="s">
        <v>441</v>
      </c>
      <c r="L54" s="4" t="s">
        <v>29</v>
      </c>
      <c r="M54" s="4" t="s">
        <v>909</v>
      </c>
    </row>
    <row r="55" ht="101.25" spans="1:13">
      <c r="A55" s="1" t="s">
        <v>1065</v>
      </c>
      <c r="B55" s="2" t="s">
        <v>438</v>
      </c>
      <c r="C55" s="3" t="s">
        <v>21</v>
      </c>
      <c r="D55" s="2" t="s">
        <v>1066</v>
      </c>
      <c r="E55" s="4" t="s">
        <v>906</v>
      </c>
      <c r="F55" s="2" t="s">
        <v>907</v>
      </c>
      <c r="G55" s="1" t="s">
        <v>1067</v>
      </c>
      <c r="H55" s="5">
        <v>69.636</v>
      </c>
      <c r="I55" s="5"/>
      <c r="J55" s="4" t="s">
        <v>316</v>
      </c>
      <c r="K55" s="4" t="s">
        <v>441</v>
      </c>
      <c r="L55" s="4" t="s">
        <v>29</v>
      </c>
      <c r="M55" s="4" t="s">
        <v>909</v>
      </c>
    </row>
    <row r="56" ht="101.25" spans="1:13">
      <c r="A56" s="1" t="s">
        <v>1068</v>
      </c>
      <c r="B56" s="2" t="s">
        <v>438</v>
      </c>
      <c r="C56" s="3" t="s">
        <v>21</v>
      </c>
      <c r="D56" s="2" t="s">
        <v>1069</v>
      </c>
      <c r="E56" s="4" t="s">
        <v>906</v>
      </c>
      <c r="F56" s="2" t="s">
        <v>907</v>
      </c>
      <c r="G56" s="1" t="s">
        <v>1070</v>
      </c>
      <c r="H56" s="5">
        <v>96.7974</v>
      </c>
      <c r="I56" s="5"/>
      <c r="J56" s="4" t="s">
        <v>316</v>
      </c>
      <c r="K56" s="4" t="s">
        <v>441</v>
      </c>
      <c r="L56" s="4" t="s">
        <v>29</v>
      </c>
      <c r="M56" s="4" t="s">
        <v>909</v>
      </c>
    </row>
    <row r="57" ht="101.25" spans="1:13">
      <c r="A57" s="1" t="s">
        <v>1071</v>
      </c>
      <c r="B57" s="2" t="s">
        <v>438</v>
      </c>
      <c r="C57" s="3" t="s">
        <v>21</v>
      </c>
      <c r="D57" s="2" t="s">
        <v>1072</v>
      </c>
      <c r="E57" s="4" t="s">
        <v>906</v>
      </c>
      <c r="F57" s="2" t="s">
        <v>907</v>
      </c>
      <c r="G57" s="1" t="s">
        <v>1073</v>
      </c>
      <c r="H57" s="5">
        <v>34.4736</v>
      </c>
      <c r="I57" s="5"/>
      <c r="J57" s="4" t="s">
        <v>316</v>
      </c>
      <c r="K57" s="4" t="s">
        <v>441</v>
      </c>
      <c r="L57" s="4" t="s">
        <v>29</v>
      </c>
      <c r="M57" s="4" t="s">
        <v>909</v>
      </c>
    </row>
    <row r="58" ht="101.25" spans="1:13">
      <c r="A58" s="1" t="s">
        <v>1074</v>
      </c>
      <c r="B58" s="2" t="s">
        <v>438</v>
      </c>
      <c r="C58" s="3" t="s">
        <v>21</v>
      </c>
      <c r="D58" s="2" t="s">
        <v>1075</v>
      </c>
      <c r="E58" s="4" t="s">
        <v>906</v>
      </c>
      <c r="F58" s="2" t="s">
        <v>907</v>
      </c>
      <c r="G58" s="1" t="s">
        <v>1076</v>
      </c>
      <c r="H58" s="5">
        <v>29.2152</v>
      </c>
      <c r="I58" s="5"/>
      <c r="J58" s="4" t="s">
        <v>316</v>
      </c>
      <c r="K58" s="4" t="s">
        <v>441</v>
      </c>
      <c r="L58" s="4" t="s">
        <v>29</v>
      </c>
      <c r="M58" s="4" t="s">
        <v>909</v>
      </c>
    </row>
    <row r="59" ht="101.25" spans="1:13">
      <c r="A59" s="1" t="s">
        <v>1077</v>
      </c>
      <c r="B59" s="2" t="s">
        <v>438</v>
      </c>
      <c r="C59" s="3" t="s">
        <v>21</v>
      </c>
      <c r="D59" s="2" t="s">
        <v>1078</v>
      </c>
      <c r="E59" s="4" t="s">
        <v>906</v>
      </c>
      <c r="F59" s="2" t="s">
        <v>907</v>
      </c>
      <c r="G59" s="1" t="s">
        <v>1079</v>
      </c>
      <c r="H59" s="5">
        <v>94.5</v>
      </c>
      <c r="I59" s="5"/>
      <c r="J59" s="4" t="s">
        <v>316</v>
      </c>
      <c r="K59" s="4" t="s">
        <v>441</v>
      </c>
      <c r="L59" s="4" t="s">
        <v>29</v>
      </c>
      <c r="M59" s="4" t="s">
        <v>909</v>
      </c>
    </row>
    <row r="60" ht="101.25" spans="1:13">
      <c r="A60" s="1" t="s">
        <v>1080</v>
      </c>
      <c r="B60" s="2" t="s">
        <v>438</v>
      </c>
      <c r="C60" s="3" t="s">
        <v>21</v>
      </c>
      <c r="D60" s="2" t="s">
        <v>1081</v>
      </c>
      <c r="E60" s="4" t="s">
        <v>906</v>
      </c>
      <c r="F60" s="2" t="s">
        <v>907</v>
      </c>
      <c r="G60" s="1" t="s">
        <v>1082</v>
      </c>
      <c r="H60" s="5">
        <v>563.6123535</v>
      </c>
      <c r="I60" s="5"/>
      <c r="J60" s="4" t="s">
        <v>316</v>
      </c>
      <c r="K60" s="4" t="s">
        <v>441</v>
      </c>
      <c r="L60" s="4" t="s">
        <v>29</v>
      </c>
      <c r="M60" s="4" t="s">
        <v>909</v>
      </c>
    </row>
    <row r="61" ht="101.25" spans="1:13">
      <c r="A61" s="1" t="s">
        <v>1083</v>
      </c>
      <c r="B61" s="2" t="s">
        <v>438</v>
      </c>
      <c r="C61" s="3" t="s">
        <v>21</v>
      </c>
      <c r="D61" s="2" t="s">
        <v>313</v>
      </c>
      <c r="E61" s="4" t="s">
        <v>906</v>
      </c>
      <c r="F61" s="2" t="s">
        <v>907</v>
      </c>
      <c r="G61" s="1" t="s">
        <v>1084</v>
      </c>
      <c r="H61" s="5">
        <v>34.62585</v>
      </c>
      <c r="I61" s="5"/>
      <c r="J61" s="4" t="s">
        <v>316</v>
      </c>
      <c r="K61" s="4" t="s">
        <v>441</v>
      </c>
      <c r="L61" s="4" t="s">
        <v>29</v>
      </c>
      <c r="M61" s="4" t="s">
        <v>909</v>
      </c>
    </row>
    <row r="62" ht="101.25" spans="1:13">
      <c r="A62" s="1" t="s">
        <v>1085</v>
      </c>
      <c r="B62" s="2" t="s">
        <v>438</v>
      </c>
      <c r="C62" s="3" t="s">
        <v>21</v>
      </c>
      <c r="D62" s="2" t="s">
        <v>1086</v>
      </c>
      <c r="E62" s="4" t="s">
        <v>906</v>
      </c>
      <c r="F62" s="2" t="s">
        <v>907</v>
      </c>
      <c r="G62" s="1" t="s">
        <v>1087</v>
      </c>
      <c r="H62" s="5">
        <v>434.8428525</v>
      </c>
      <c r="I62" s="5"/>
      <c r="J62" s="4" t="s">
        <v>316</v>
      </c>
      <c r="K62" s="4" t="s">
        <v>441</v>
      </c>
      <c r="L62" s="4" t="s">
        <v>29</v>
      </c>
      <c r="M62" s="4" t="s">
        <v>909</v>
      </c>
    </row>
    <row r="63" ht="101.25" spans="1:13">
      <c r="A63" s="1" t="s">
        <v>1088</v>
      </c>
      <c r="B63" s="2" t="s">
        <v>438</v>
      </c>
      <c r="C63" s="3" t="s">
        <v>21</v>
      </c>
      <c r="D63" s="2" t="s">
        <v>1089</v>
      </c>
      <c r="E63" s="4" t="s">
        <v>906</v>
      </c>
      <c r="F63" s="2" t="s">
        <v>907</v>
      </c>
      <c r="G63" s="1" t="s">
        <v>1090</v>
      </c>
      <c r="H63" s="5">
        <v>66.50175</v>
      </c>
      <c r="I63" s="5"/>
      <c r="J63" s="4" t="s">
        <v>316</v>
      </c>
      <c r="K63" s="4" t="s">
        <v>441</v>
      </c>
      <c r="L63" s="4" t="s">
        <v>29</v>
      </c>
      <c r="M63" s="4" t="s">
        <v>909</v>
      </c>
    </row>
    <row r="64" ht="101.25" spans="1:13">
      <c r="A64" s="1" t="s">
        <v>1091</v>
      </c>
      <c r="B64" s="2" t="s">
        <v>438</v>
      </c>
      <c r="C64" s="3" t="s">
        <v>21</v>
      </c>
      <c r="D64" s="2" t="s">
        <v>1092</v>
      </c>
      <c r="E64" s="4" t="s">
        <v>906</v>
      </c>
      <c r="F64" s="2" t="s">
        <v>907</v>
      </c>
      <c r="G64" s="1" t="s">
        <v>1093</v>
      </c>
      <c r="H64" s="5">
        <v>10.09155</v>
      </c>
      <c r="I64" s="5"/>
      <c r="J64" s="4" t="s">
        <v>316</v>
      </c>
      <c r="K64" s="4" t="s">
        <v>441</v>
      </c>
      <c r="L64" s="4" t="s">
        <v>29</v>
      </c>
      <c r="M64" s="4" t="s">
        <v>909</v>
      </c>
    </row>
    <row r="65" ht="101.25" spans="1:13">
      <c r="A65" s="1" t="s">
        <v>1094</v>
      </c>
      <c r="B65" s="2" t="s">
        <v>438</v>
      </c>
      <c r="C65" s="3" t="s">
        <v>21</v>
      </c>
      <c r="D65" s="2" t="s">
        <v>1095</v>
      </c>
      <c r="E65" s="4" t="s">
        <v>906</v>
      </c>
      <c r="F65" s="2" t="s">
        <v>907</v>
      </c>
      <c r="G65" s="1" t="s">
        <v>1096</v>
      </c>
      <c r="H65" s="5">
        <v>36.2502</v>
      </c>
      <c r="I65" s="5"/>
      <c r="J65" s="4" t="s">
        <v>316</v>
      </c>
      <c r="K65" s="4" t="s">
        <v>441</v>
      </c>
      <c r="L65" s="4" t="s">
        <v>29</v>
      </c>
      <c r="M65" s="4" t="s">
        <v>909</v>
      </c>
    </row>
    <row r="66" ht="101.25" spans="1:13">
      <c r="A66" s="1" t="s">
        <v>1097</v>
      </c>
      <c r="B66" s="2" t="s">
        <v>438</v>
      </c>
      <c r="C66" s="3" t="s">
        <v>21</v>
      </c>
      <c r="D66" s="2" t="s">
        <v>1098</v>
      </c>
      <c r="E66" s="4" t="s">
        <v>906</v>
      </c>
      <c r="F66" s="2" t="s">
        <v>907</v>
      </c>
      <c r="G66" s="1" t="s">
        <v>1099</v>
      </c>
      <c r="H66" s="5">
        <v>125.6787</v>
      </c>
      <c r="I66" s="5"/>
      <c r="J66" s="4" t="s">
        <v>316</v>
      </c>
      <c r="K66" s="4" t="s">
        <v>441</v>
      </c>
      <c r="L66" s="4" t="s">
        <v>29</v>
      </c>
      <c r="M66" s="4" t="s">
        <v>909</v>
      </c>
    </row>
    <row r="67" ht="101.25" spans="1:13">
      <c r="A67" s="1" t="s">
        <v>1100</v>
      </c>
      <c r="B67" s="2" t="s">
        <v>438</v>
      </c>
      <c r="C67" s="3" t="s">
        <v>21</v>
      </c>
      <c r="D67" s="2" t="s">
        <v>1101</v>
      </c>
      <c r="E67" s="4" t="s">
        <v>906</v>
      </c>
      <c r="F67" s="2" t="s">
        <v>907</v>
      </c>
      <c r="G67" s="1" t="s">
        <v>1102</v>
      </c>
      <c r="H67" s="5">
        <v>115.2228</v>
      </c>
      <c r="I67" s="5"/>
      <c r="J67" s="4" t="s">
        <v>316</v>
      </c>
      <c r="K67" s="4" t="s">
        <v>441</v>
      </c>
      <c r="L67" s="4" t="s">
        <v>29</v>
      </c>
      <c r="M67" s="4" t="s">
        <v>909</v>
      </c>
    </row>
    <row r="68" ht="101.25" spans="1:13">
      <c r="A68" s="1" t="s">
        <v>1103</v>
      </c>
      <c r="B68" s="2" t="s">
        <v>438</v>
      </c>
      <c r="C68" s="3" t="s">
        <v>21</v>
      </c>
      <c r="D68" s="2" t="s">
        <v>1104</v>
      </c>
      <c r="E68" s="4" t="s">
        <v>906</v>
      </c>
      <c r="F68" s="2" t="s">
        <v>907</v>
      </c>
      <c r="G68" s="1" t="s">
        <v>1105</v>
      </c>
      <c r="H68" s="5">
        <v>61.9285275</v>
      </c>
      <c r="I68" s="5"/>
      <c r="J68" s="4" t="s">
        <v>316</v>
      </c>
      <c r="K68" s="4" t="s">
        <v>441</v>
      </c>
      <c r="L68" s="4" t="s">
        <v>29</v>
      </c>
      <c r="M68" s="4" t="s">
        <v>909</v>
      </c>
    </row>
    <row r="69" ht="101.25" spans="1:13">
      <c r="A69" s="1" t="s">
        <v>1106</v>
      </c>
      <c r="B69" s="2" t="s">
        <v>438</v>
      </c>
      <c r="C69" s="3" t="s">
        <v>21</v>
      </c>
      <c r="D69" s="2" t="s">
        <v>1107</v>
      </c>
      <c r="E69" s="4" t="s">
        <v>906</v>
      </c>
      <c r="F69" s="2" t="s">
        <v>907</v>
      </c>
      <c r="G69" s="1" t="s">
        <v>1108</v>
      </c>
      <c r="H69" s="5">
        <v>54.735744</v>
      </c>
      <c r="I69" s="5"/>
      <c r="J69" s="4" t="s">
        <v>316</v>
      </c>
      <c r="K69" s="4" t="s">
        <v>441</v>
      </c>
      <c r="L69" s="4" t="s">
        <v>29</v>
      </c>
      <c r="M69" s="4" t="s">
        <v>909</v>
      </c>
    </row>
    <row r="70" ht="101.25" spans="1:13">
      <c r="A70" s="1" t="s">
        <v>1109</v>
      </c>
      <c r="B70" s="2" t="s">
        <v>438</v>
      </c>
      <c r="C70" s="3" t="s">
        <v>21</v>
      </c>
      <c r="D70" s="2" t="s">
        <v>524</v>
      </c>
      <c r="E70" s="4" t="s">
        <v>906</v>
      </c>
      <c r="F70" s="2" t="s">
        <v>907</v>
      </c>
      <c r="G70" s="1" t="s">
        <v>1110</v>
      </c>
      <c r="H70" s="5">
        <v>163.3905</v>
      </c>
      <c r="I70" s="5"/>
      <c r="J70" s="4" t="s">
        <v>316</v>
      </c>
      <c r="K70" s="4" t="s">
        <v>441</v>
      </c>
      <c r="L70" s="4" t="s">
        <v>29</v>
      </c>
      <c r="M70" s="4" t="s">
        <v>909</v>
      </c>
    </row>
    <row r="71" ht="101.25" spans="1:13">
      <c r="A71" s="1" t="s">
        <v>1111</v>
      </c>
      <c r="B71" s="2" t="s">
        <v>438</v>
      </c>
      <c r="C71" s="3" t="s">
        <v>21</v>
      </c>
      <c r="D71" s="2" t="s">
        <v>1112</v>
      </c>
      <c r="E71" s="4" t="s">
        <v>906</v>
      </c>
      <c r="F71" s="2" t="s">
        <v>907</v>
      </c>
      <c r="G71" s="1" t="s">
        <v>1113</v>
      </c>
      <c r="H71" s="5">
        <v>76.163472</v>
      </c>
      <c r="I71" s="5"/>
      <c r="J71" s="4" t="s">
        <v>316</v>
      </c>
      <c r="K71" s="4" t="s">
        <v>441</v>
      </c>
      <c r="L71" s="4" t="s">
        <v>29</v>
      </c>
      <c r="M71" s="4" t="s">
        <v>909</v>
      </c>
    </row>
    <row r="72" ht="101.25" spans="1:13">
      <c r="A72" s="1" t="s">
        <v>1114</v>
      </c>
      <c r="B72" s="2" t="s">
        <v>438</v>
      </c>
      <c r="C72" s="3" t="s">
        <v>21</v>
      </c>
      <c r="D72" s="2" t="s">
        <v>1115</v>
      </c>
      <c r="E72" s="4" t="s">
        <v>906</v>
      </c>
      <c r="F72" s="2" t="s">
        <v>907</v>
      </c>
      <c r="G72" s="1" t="s">
        <v>1116</v>
      </c>
      <c r="H72" s="5">
        <v>65.4168375</v>
      </c>
      <c r="I72" s="5"/>
      <c r="J72" s="4" t="s">
        <v>316</v>
      </c>
      <c r="K72" s="4" t="s">
        <v>441</v>
      </c>
      <c r="L72" s="4" t="s">
        <v>29</v>
      </c>
      <c r="M72" s="4" t="s">
        <v>909</v>
      </c>
    </row>
    <row r="73" ht="101.25" spans="1:13">
      <c r="A73" s="1" t="s">
        <v>1117</v>
      </c>
      <c r="B73" s="2" t="s">
        <v>438</v>
      </c>
      <c r="C73" s="3" t="s">
        <v>21</v>
      </c>
      <c r="D73" s="2" t="s">
        <v>1118</v>
      </c>
      <c r="E73" s="4" t="s">
        <v>906</v>
      </c>
      <c r="F73" s="2" t="s">
        <v>907</v>
      </c>
      <c r="G73" s="1" t="s">
        <v>1119</v>
      </c>
      <c r="H73" s="5">
        <v>24.99294</v>
      </c>
      <c r="I73" s="5"/>
      <c r="J73" s="4" t="s">
        <v>316</v>
      </c>
      <c r="K73" s="4" t="s">
        <v>441</v>
      </c>
      <c r="L73" s="4" t="s">
        <v>29</v>
      </c>
      <c r="M73" s="4" t="s">
        <v>909</v>
      </c>
    </row>
    <row r="74" ht="101.25" spans="1:13">
      <c r="A74" s="1" t="s">
        <v>1120</v>
      </c>
      <c r="B74" s="2" t="s">
        <v>438</v>
      </c>
      <c r="C74" s="3" t="s">
        <v>21</v>
      </c>
      <c r="D74" s="2" t="s">
        <v>1121</v>
      </c>
      <c r="E74" s="4" t="s">
        <v>906</v>
      </c>
      <c r="F74" s="2" t="s">
        <v>907</v>
      </c>
      <c r="G74" s="1" t="s">
        <v>1122</v>
      </c>
      <c r="H74" s="5">
        <v>36.94362</v>
      </c>
      <c r="I74" s="5"/>
      <c r="J74" s="4" t="s">
        <v>316</v>
      </c>
      <c r="K74" s="4" t="s">
        <v>441</v>
      </c>
      <c r="L74" s="4" t="s">
        <v>29</v>
      </c>
      <c r="M74" s="4" t="s">
        <v>909</v>
      </c>
    </row>
    <row r="75" ht="101.25" spans="1:13">
      <c r="A75" s="1" t="s">
        <v>1123</v>
      </c>
      <c r="B75" s="2" t="s">
        <v>438</v>
      </c>
      <c r="C75" s="3" t="s">
        <v>21</v>
      </c>
      <c r="D75" s="2" t="s">
        <v>1124</v>
      </c>
      <c r="E75" s="4" t="s">
        <v>906</v>
      </c>
      <c r="F75" s="2" t="s">
        <v>907</v>
      </c>
      <c r="G75" s="1" t="s">
        <v>1125</v>
      </c>
      <c r="H75" s="5">
        <v>139.63656</v>
      </c>
      <c r="I75" s="5"/>
      <c r="J75" s="4" t="s">
        <v>316</v>
      </c>
      <c r="K75" s="4" t="s">
        <v>441</v>
      </c>
      <c r="L75" s="4" t="s">
        <v>29</v>
      </c>
      <c r="M75" s="4" t="s">
        <v>909</v>
      </c>
    </row>
    <row r="76" ht="101.25" spans="1:13">
      <c r="A76" s="1" t="s">
        <v>1126</v>
      </c>
      <c r="B76" s="2" t="s">
        <v>438</v>
      </c>
      <c r="C76" s="3" t="s">
        <v>21</v>
      </c>
      <c r="D76" s="2" t="s">
        <v>1127</v>
      </c>
      <c r="E76" s="4" t="s">
        <v>906</v>
      </c>
      <c r="F76" s="2" t="s">
        <v>907</v>
      </c>
      <c r="G76" s="1" t="s">
        <v>1128</v>
      </c>
      <c r="H76" s="5">
        <v>71.095185</v>
      </c>
      <c r="I76" s="5"/>
      <c r="J76" s="4" t="s">
        <v>316</v>
      </c>
      <c r="K76" s="4" t="s">
        <v>441</v>
      </c>
      <c r="L76" s="4" t="s">
        <v>29</v>
      </c>
      <c r="M76" s="4" t="s">
        <v>909</v>
      </c>
    </row>
    <row r="77" ht="101.25" spans="1:13">
      <c r="A77" s="1" t="s">
        <v>1129</v>
      </c>
      <c r="B77" s="2" t="s">
        <v>438</v>
      </c>
      <c r="C77" s="3" t="s">
        <v>21</v>
      </c>
      <c r="D77" s="2" t="s">
        <v>1130</v>
      </c>
      <c r="E77" s="4" t="s">
        <v>906</v>
      </c>
      <c r="F77" s="2" t="s">
        <v>907</v>
      </c>
      <c r="G77" s="1" t="s">
        <v>1131</v>
      </c>
      <c r="H77" s="5">
        <v>94.3851195</v>
      </c>
      <c r="I77" s="5"/>
      <c r="J77" s="4" t="s">
        <v>316</v>
      </c>
      <c r="K77" s="4" t="s">
        <v>441</v>
      </c>
      <c r="L77" s="4" t="s">
        <v>29</v>
      </c>
      <c r="M77" s="4" t="s">
        <v>909</v>
      </c>
    </row>
    <row r="78" ht="101.25" spans="1:13">
      <c r="A78" s="1" t="s">
        <v>1132</v>
      </c>
      <c r="B78" s="2" t="s">
        <v>438</v>
      </c>
      <c r="C78" s="3" t="s">
        <v>21</v>
      </c>
      <c r="D78" s="2" t="s">
        <v>1133</v>
      </c>
      <c r="E78" s="4" t="s">
        <v>906</v>
      </c>
      <c r="F78" s="2" t="s">
        <v>907</v>
      </c>
      <c r="G78" s="1" t="s">
        <v>1134</v>
      </c>
      <c r="H78" s="5">
        <v>67.956</v>
      </c>
      <c r="I78" s="5"/>
      <c r="J78" s="4" t="s">
        <v>316</v>
      </c>
      <c r="K78" s="4" t="s">
        <v>441</v>
      </c>
      <c r="L78" s="4" t="s">
        <v>29</v>
      </c>
      <c r="M78" s="4" t="s">
        <v>909</v>
      </c>
    </row>
    <row r="79" ht="101.25" spans="1:13">
      <c r="A79" s="1" t="s">
        <v>1135</v>
      </c>
      <c r="B79" s="2" t="s">
        <v>438</v>
      </c>
      <c r="C79" s="3" t="s">
        <v>21</v>
      </c>
      <c r="D79" s="2" t="s">
        <v>1136</v>
      </c>
      <c r="E79" s="4" t="s">
        <v>906</v>
      </c>
      <c r="F79" s="2" t="s">
        <v>907</v>
      </c>
      <c r="G79" s="1" t="s">
        <v>1137</v>
      </c>
      <c r="H79" s="5">
        <v>182.9755935</v>
      </c>
      <c r="I79" s="5"/>
      <c r="J79" s="4" t="s">
        <v>316</v>
      </c>
      <c r="K79" s="4" t="s">
        <v>441</v>
      </c>
      <c r="L79" s="4" t="s">
        <v>29</v>
      </c>
      <c r="M79" s="4" t="s">
        <v>909</v>
      </c>
    </row>
    <row r="80" ht="101.25" spans="1:13">
      <c r="A80" s="1" t="s">
        <v>1138</v>
      </c>
      <c r="B80" s="2" t="s">
        <v>438</v>
      </c>
      <c r="C80" s="3" t="s">
        <v>21</v>
      </c>
      <c r="D80" s="2" t="s">
        <v>1139</v>
      </c>
      <c r="E80" s="4" t="s">
        <v>906</v>
      </c>
      <c r="F80" s="2" t="s">
        <v>907</v>
      </c>
      <c r="G80" s="1" t="s">
        <v>1140</v>
      </c>
      <c r="H80" s="5">
        <v>88.814019</v>
      </c>
      <c r="I80" s="5"/>
      <c r="J80" s="4" t="s">
        <v>316</v>
      </c>
      <c r="K80" s="4" t="s">
        <v>441</v>
      </c>
      <c r="L80" s="4" t="s">
        <v>29</v>
      </c>
      <c r="M80" s="4" t="s">
        <v>909</v>
      </c>
    </row>
    <row r="81" ht="101.25" spans="1:13">
      <c r="A81" s="1" t="s">
        <v>1141</v>
      </c>
      <c r="B81" s="2" t="s">
        <v>438</v>
      </c>
      <c r="C81" s="3" t="s">
        <v>21</v>
      </c>
      <c r="D81" s="2" t="s">
        <v>1142</v>
      </c>
      <c r="E81" s="4" t="s">
        <v>906</v>
      </c>
      <c r="F81" s="2" t="s">
        <v>907</v>
      </c>
      <c r="G81" s="1" t="s">
        <v>1143</v>
      </c>
      <c r="H81" s="5">
        <v>49.8842925</v>
      </c>
      <c r="I81" s="5"/>
      <c r="J81" s="4" t="s">
        <v>316</v>
      </c>
      <c r="K81" s="4" t="s">
        <v>441</v>
      </c>
      <c r="L81" s="4" t="s">
        <v>29</v>
      </c>
      <c r="M81" s="4" t="s">
        <v>909</v>
      </c>
    </row>
    <row r="82" ht="101.25" spans="1:13">
      <c r="A82" s="1" t="s">
        <v>1144</v>
      </c>
      <c r="B82" s="2" t="s">
        <v>438</v>
      </c>
      <c r="C82" s="3" t="s">
        <v>21</v>
      </c>
      <c r="D82" s="2" t="s">
        <v>1145</v>
      </c>
      <c r="E82" s="4" t="s">
        <v>906</v>
      </c>
      <c r="F82" s="2" t="s">
        <v>907</v>
      </c>
      <c r="G82" s="1" t="s">
        <v>1146</v>
      </c>
      <c r="H82" s="5">
        <v>195.8521005</v>
      </c>
      <c r="I82" s="5"/>
      <c r="J82" s="4" t="s">
        <v>316</v>
      </c>
      <c r="K82" s="4" t="s">
        <v>441</v>
      </c>
      <c r="L82" s="4" t="s">
        <v>29</v>
      </c>
      <c r="M82" s="4" t="s">
        <v>909</v>
      </c>
    </row>
    <row r="83" ht="101.25" spans="1:13">
      <c r="A83" s="1" t="s">
        <v>1147</v>
      </c>
      <c r="B83" s="2" t="s">
        <v>438</v>
      </c>
      <c r="C83" s="3" t="s">
        <v>21</v>
      </c>
      <c r="D83" s="2" t="s">
        <v>1148</v>
      </c>
      <c r="E83" s="4" t="s">
        <v>906</v>
      </c>
      <c r="F83" s="2" t="s">
        <v>907</v>
      </c>
      <c r="G83" s="1" t="s">
        <v>1149</v>
      </c>
      <c r="H83" s="5">
        <v>65.21214</v>
      </c>
      <c r="I83" s="5"/>
      <c r="J83" s="4" t="s">
        <v>316</v>
      </c>
      <c r="K83" s="4" t="s">
        <v>441</v>
      </c>
      <c r="L83" s="4" t="s">
        <v>29</v>
      </c>
      <c r="M83" s="4" t="s">
        <v>909</v>
      </c>
    </row>
    <row r="84" ht="101.25" spans="1:13">
      <c r="A84" s="1" t="s">
        <v>1150</v>
      </c>
      <c r="B84" s="2" t="s">
        <v>438</v>
      </c>
      <c r="C84" s="3" t="s">
        <v>21</v>
      </c>
      <c r="D84" s="2" t="s">
        <v>1151</v>
      </c>
      <c r="E84" s="4" t="s">
        <v>906</v>
      </c>
      <c r="F84" s="2" t="s">
        <v>907</v>
      </c>
      <c r="G84" s="1" t="s">
        <v>1152</v>
      </c>
      <c r="H84" s="5">
        <v>84.886767</v>
      </c>
      <c r="I84" s="5"/>
      <c r="J84" s="4" t="s">
        <v>316</v>
      </c>
      <c r="K84" s="4" t="s">
        <v>441</v>
      </c>
      <c r="L84" s="4" t="s">
        <v>29</v>
      </c>
      <c r="M84" s="4" t="s">
        <v>909</v>
      </c>
    </row>
    <row r="85" ht="101.25" spans="1:13">
      <c r="A85" s="1" t="s">
        <v>1153</v>
      </c>
      <c r="B85" s="2" t="s">
        <v>438</v>
      </c>
      <c r="C85" s="3" t="s">
        <v>21</v>
      </c>
      <c r="D85" s="2" t="s">
        <v>1154</v>
      </c>
      <c r="E85" s="4" t="s">
        <v>906</v>
      </c>
      <c r="F85" s="2" t="s">
        <v>907</v>
      </c>
      <c r="G85" s="1" t="s">
        <v>1155</v>
      </c>
      <c r="H85" s="5">
        <v>73.91895</v>
      </c>
      <c r="I85" s="5"/>
      <c r="J85" s="4" t="s">
        <v>316</v>
      </c>
      <c r="K85" s="4" t="s">
        <v>441</v>
      </c>
      <c r="L85" s="4" t="s">
        <v>29</v>
      </c>
      <c r="M85" s="4" t="s">
        <v>909</v>
      </c>
    </row>
    <row r="86" ht="101.25" spans="1:13">
      <c r="A86" s="1" t="s">
        <v>1156</v>
      </c>
      <c r="B86" s="2" t="s">
        <v>438</v>
      </c>
      <c r="C86" s="3" t="s">
        <v>21</v>
      </c>
      <c r="D86" s="2" t="s">
        <v>1157</v>
      </c>
      <c r="E86" s="4" t="s">
        <v>906</v>
      </c>
      <c r="F86" s="2" t="s">
        <v>907</v>
      </c>
      <c r="G86" s="1" t="s">
        <v>1158</v>
      </c>
      <c r="H86" s="5">
        <v>66.84115095</v>
      </c>
      <c r="I86" s="5"/>
      <c r="J86" s="4" t="s">
        <v>316</v>
      </c>
      <c r="K86" s="4" t="s">
        <v>441</v>
      </c>
      <c r="L86" s="4" t="s">
        <v>29</v>
      </c>
      <c r="M86" s="4" t="s">
        <v>909</v>
      </c>
    </row>
    <row r="87" ht="101.25" spans="1:13">
      <c r="A87" s="1" t="s">
        <v>1159</v>
      </c>
      <c r="B87" s="2" t="s">
        <v>438</v>
      </c>
      <c r="C87" s="3" t="s">
        <v>21</v>
      </c>
      <c r="D87" s="2" t="s">
        <v>1160</v>
      </c>
      <c r="E87" s="4" t="s">
        <v>906</v>
      </c>
      <c r="F87" s="2" t="s">
        <v>907</v>
      </c>
      <c r="G87" s="1" t="s">
        <v>1161</v>
      </c>
      <c r="H87" s="5">
        <v>8.001336</v>
      </c>
      <c r="I87" s="5"/>
      <c r="J87" s="4" t="s">
        <v>316</v>
      </c>
      <c r="K87" s="4" t="s">
        <v>441</v>
      </c>
      <c r="L87" s="4" t="s">
        <v>29</v>
      </c>
      <c r="M87" s="4" t="s">
        <v>909</v>
      </c>
    </row>
    <row r="88" ht="101.25" spans="1:13">
      <c r="A88" s="1" t="s">
        <v>1162</v>
      </c>
      <c r="B88" s="2" t="s">
        <v>438</v>
      </c>
      <c r="C88" s="3" t="s">
        <v>21</v>
      </c>
      <c r="D88" s="2" t="s">
        <v>1163</v>
      </c>
      <c r="E88" s="4" t="s">
        <v>906</v>
      </c>
      <c r="F88" s="2" t="s">
        <v>907</v>
      </c>
      <c r="G88" s="1" t="s">
        <v>1164</v>
      </c>
      <c r="H88" s="5">
        <v>106.6051245</v>
      </c>
      <c r="I88" s="5"/>
      <c r="J88" s="4" t="s">
        <v>316</v>
      </c>
      <c r="K88" s="4" t="s">
        <v>441</v>
      </c>
      <c r="L88" s="4" t="s">
        <v>29</v>
      </c>
      <c r="M88" s="4" t="s">
        <v>909</v>
      </c>
    </row>
    <row r="89" ht="101.25" spans="1:13">
      <c r="A89" s="1" t="s">
        <v>1165</v>
      </c>
      <c r="B89" s="2" t="s">
        <v>438</v>
      </c>
      <c r="C89" s="3" t="s">
        <v>21</v>
      </c>
      <c r="D89" s="2" t="s">
        <v>421</v>
      </c>
      <c r="E89" s="4" t="s">
        <v>906</v>
      </c>
      <c r="F89" s="2" t="s">
        <v>907</v>
      </c>
      <c r="G89" s="1" t="s">
        <v>1166</v>
      </c>
      <c r="H89" s="5">
        <v>19.1148468</v>
      </c>
      <c r="I89" s="5"/>
      <c r="J89" s="4" t="s">
        <v>316</v>
      </c>
      <c r="K89" s="4" t="s">
        <v>441</v>
      </c>
      <c r="L89" s="4" t="s">
        <v>29</v>
      </c>
      <c r="M89" s="4" t="s">
        <v>909</v>
      </c>
    </row>
    <row r="90" ht="101.25" spans="1:13">
      <c r="A90" s="1" t="s">
        <v>1167</v>
      </c>
      <c r="B90" s="2" t="s">
        <v>438</v>
      </c>
      <c r="C90" s="3" t="s">
        <v>21</v>
      </c>
      <c r="D90" s="2" t="s">
        <v>421</v>
      </c>
      <c r="E90" s="4" t="s">
        <v>906</v>
      </c>
      <c r="F90" s="2" t="s">
        <v>907</v>
      </c>
      <c r="G90" s="1" t="s">
        <v>1168</v>
      </c>
      <c r="H90" s="5">
        <v>29.45376</v>
      </c>
      <c r="I90" s="5"/>
      <c r="J90" s="4" t="s">
        <v>316</v>
      </c>
      <c r="K90" s="4" t="s">
        <v>441</v>
      </c>
      <c r="L90" s="4" t="s">
        <v>29</v>
      </c>
      <c r="M90" s="4" t="s">
        <v>909</v>
      </c>
    </row>
    <row r="91" ht="101.25" spans="1:13">
      <c r="A91" s="1" t="s">
        <v>1169</v>
      </c>
      <c r="B91" s="2" t="s">
        <v>438</v>
      </c>
      <c r="C91" s="3" t="s">
        <v>21</v>
      </c>
      <c r="D91" s="2" t="s">
        <v>1170</v>
      </c>
      <c r="E91" s="4" t="s">
        <v>906</v>
      </c>
      <c r="F91" s="2" t="s">
        <v>907</v>
      </c>
      <c r="G91" s="1" t="s">
        <v>1171</v>
      </c>
      <c r="H91" s="5">
        <v>100.574628</v>
      </c>
      <c r="I91" s="5"/>
      <c r="J91" s="4" t="s">
        <v>316</v>
      </c>
      <c r="K91" s="4" t="s">
        <v>441</v>
      </c>
      <c r="L91" s="4" t="s">
        <v>29</v>
      </c>
      <c r="M91" s="4" t="s">
        <v>909</v>
      </c>
    </row>
    <row r="92" ht="101.25" spans="1:13">
      <c r="A92" s="1" t="s">
        <v>1172</v>
      </c>
      <c r="B92" s="2" t="s">
        <v>438</v>
      </c>
      <c r="C92" s="3" t="s">
        <v>21</v>
      </c>
      <c r="D92" s="2" t="s">
        <v>1173</v>
      </c>
      <c r="E92" s="4" t="s">
        <v>906</v>
      </c>
      <c r="F92" s="2" t="s">
        <v>907</v>
      </c>
      <c r="G92" s="1" t="s">
        <v>1174</v>
      </c>
      <c r="H92" s="5">
        <v>2.1965475</v>
      </c>
      <c r="I92" s="5"/>
      <c r="J92" s="4" t="s">
        <v>316</v>
      </c>
      <c r="K92" s="4" t="s">
        <v>441</v>
      </c>
      <c r="L92" s="4" t="s">
        <v>29</v>
      </c>
      <c r="M92" s="4" t="s">
        <v>909</v>
      </c>
    </row>
    <row r="93" ht="101.25" spans="1:13">
      <c r="A93" s="1" t="s">
        <v>1175</v>
      </c>
      <c r="B93" s="2" t="s">
        <v>438</v>
      </c>
      <c r="C93" s="3" t="s">
        <v>21</v>
      </c>
      <c r="D93" s="2" t="s">
        <v>1176</v>
      </c>
      <c r="E93" s="4" t="s">
        <v>906</v>
      </c>
      <c r="F93" s="2" t="s">
        <v>907</v>
      </c>
      <c r="G93" s="1" t="s">
        <v>1177</v>
      </c>
      <c r="H93" s="5">
        <v>12.820668</v>
      </c>
      <c r="I93" s="5"/>
      <c r="J93" s="4" t="s">
        <v>316</v>
      </c>
      <c r="K93" s="4" t="s">
        <v>441</v>
      </c>
      <c r="L93" s="4" t="s">
        <v>29</v>
      </c>
      <c r="M93" s="4" t="s">
        <v>909</v>
      </c>
    </row>
    <row r="94" ht="101.25" spans="1:13">
      <c r="A94" s="1" t="s">
        <v>1178</v>
      </c>
      <c r="B94" s="2" t="s">
        <v>438</v>
      </c>
      <c r="C94" s="3" t="s">
        <v>21</v>
      </c>
      <c r="D94" s="2" t="s">
        <v>1179</v>
      </c>
      <c r="E94" s="4" t="s">
        <v>906</v>
      </c>
      <c r="F94" s="2" t="s">
        <v>907</v>
      </c>
      <c r="G94" s="1" t="s">
        <v>1180</v>
      </c>
      <c r="H94" s="5">
        <v>76.70586</v>
      </c>
      <c r="I94" s="5"/>
      <c r="J94" s="4" t="s">
        <v>316</v>
      </c>
      <c r="K94" s="4" t="s">
        <v>441</v>
      </c>
      <c r="L94" s="4" t="s">
        <v>29</v>
      </c>
      <c r="M94" s="4" t="s">
        <v>909</v>
      </c>
    </row>
    <row r="95" ht="101.25" spans="1:13">
      <c r="A95" s="1" t="s">
        <v>1181</v>
      </c>
      <c r="B95" s="2" t="s">
        <v>438</v>
      </c>
      <c r="C95" s="3" t="s">
        <v>21</v>
      </c>
      <c r="D95" s="2" t="s">
        <v>1182</v>
      </c>
      <c r="E95" s="4" t="s">
        <v>906</v>
      </c>
      <c r="F95" s="2" t="s">
        <v>907</v>
      </c>
      <c r="G95" s="1" t="s">
        <v>1183</v>
      </c>
      <c r="H95" s="5">
        <v>21.43764</v>
      </c>
      <c r="I95" s="5"/>
      <c r="J95" s="4" t="s">
        <v>316</v>
      </c>
      <c r="K95" s="4" t="s">
        <v>441</v>
      </c>
      <c r="L95" s="4" t="s">
        <v>29</v>
      </c>
      <c r="M95" s="4" t="s">
        <v>909</v>
      </c>
    </row>
    <row r="96" ht="101.25" spans="1:13">
      <c r="A96" s="1" t="s">
        <v>1184</v>
      </c>
      <c r="B96" s="2" t="s">
        <v>438</v>
      </c>
      <c r="C96" s="3" t="s">
        <v>21</v>
      </c>
      <c r="D96" s="2" t="s">
        <v>1185</v>
      </c>
      <c r="E96" s="4" t="s">
        <v>906</v>
      </c>
      <c r="F96" s="2" t="s">
        <v>907</v>
      </c>
      <c r="G96" s="1" t="s">
        <v>1186</v>
      </c>
      <c r="H96" s="5">
        <v>58.450812</v>
      </c>
      <c r="I96" s="5"/>
      <c r="J96" s="4" t="s">
        <v>316</v>
      </c>
      <c r="K96" s="4" t="s">
        <v>441</v>
      </c>
      <c r="L96" s="4" t="s">
        <v>29</v>
      </c>
      <c r="M96" s="4" t="s">
        <v>909</v>
      </c>
    </row>
    <row r="97" ht="101.25" spans="1:13">
      <c r="A97" s="1" t="s">
        <v>1187</v>
      </c>
      <c r="B97" s="2" t="s">
        <v>438</v>
      </c>
      <c r="C97" s="3" t="s">
        <v>21</v>
      </c>
      <c r="D97" s="2" t="s">
        <v>1188</v>
      </c>
      <c r="E97" s="4" t="s">
        <v>906</v>
      </c>
      <c r="F97" s="2" t="s">
        <v>907</v>
      </c>
      <c r="G97" s="1" t="s">
        <v>1189</v>
      </c>
      <c r="H97" s="5">
        <v>32.7348</v>
      </c>
      <c r="I97" s="5"/>
      <c r="J97" s="4" t="s">
        <v>316</v>
      </c>
      <c r="K97" s="4" t="s">
        <v>441</v>
      </c>
      <c r="L97" s="4" t="s">
        <v>29</v>
      </c>
      <c r="M97" s="4" t="s">
        <v>909</v>
      </c>
    </row>
    <row r="98" ht="101.25" spans="1:13">
      <c r="A98" s="1" t="s">
        <v>1190</v>
      </c>
      <c r="B98" s="2" t="s">
        <v>438</v>
      </c>
      <c r="C98" s="3" t="s">
        <v>21</v>
      </c>
      <c r="D98" s="2" t="s">
        <v>1191</v>
      </c>
      <c r="E98" s="4" t="s">
        <v>906</v>
      </c>
      <c r="F98" s="2" t="s">
        <v>907</v>
      </c>
      <c r="G98" s="1" t="s">
        <v>1192</v>
      </c>
      <c r="H98" s="5">
        <v>98.7084</v>
      </c>
      <c r="I98" s="5"/>
      <c r="J98" s="4" t="s">
        <v>316</v>
      </c>
      <c r="K98" s="4" t="s">
        <v>441</v>
      </c>
      <c r="L98" s="4" t="s">
        <v>29</v>
      </c>
      <c r="M98" s="4" t="s">
        <v>909</v>
      </c>
    </row>
    <row r="99" ht="101.25" spans="1:13">
      <c r="A99" s="1" t="s">
        <v>1193</v>
      </c>
      <c r="B99" s="2" t="s">
        <v>438</v>
      </c>
      <c r="C99" s="3" t="s">
        <v>21</v>
      </c>
      <c r="D99" s="2" t="s">
        <v>1194</v>
      </c>
      <c r="E99" s="4" t="s">
        <v>906</v>
      </c>
      <c r="F99" s="2" t="s">
        <v>907</v>
      </c>
      <c r="G99" s="1" t="s">
        <v>1195</v>
      </c>
      <c r="H99" s="5">
        <v>14.7336</v>
      </c>
      <c r="I99" s="5"/>
      <c r="J99" s="4" t="s">
        <v>316</v>
      </c>
      <c r="K99" s="4" t="s">
        <v>441</v>
      </c>
      <c r="L99" s="4" t="s">
        <v>29</v>
      </c>
      <c r="M99" s="4" t="s">
        <v>909</v>
      </c>
    </row>
    <row r="100" ht="101.25" spans="1:13">
      <c r="A100" s="1" t="s">
        <v>1196</v>
      </c>
      <c r="B100" s="2" t="s">
        <v>438</v>
      </c>
      <c r="C100" s="3" t="s">
        <v>21</v>
      </c>
      <c r="D100" s="2" t="s">
        <v>335</v>
      </c>
      <c r="E100" s="4" t="s">
        <v>906</v>
      </c>
      <c r="F100" s="2" t="s">
        <v>907</v>
      </c>
      <c r="G100" s="1" t="s">
        <v>1197</v>
      </c>
      <c r="H100" s="5">
        <v>44.9988</v>
      </c>
      <c r="I100" s="5"/>
      <c r="J100" s="4" t="s">
        <v>316</v>
      </c>
      <c r="K100" s="4" t="s">
        <v>441</v>
      </c>
      <c r="L100" s="4" t="s">
        <v>29</v>
      </c>
      <c r="M100" s="4" t="s">
        <v>909</v>
      </c>
    </row>
    <row r="101" ht="101.25" spans="1:13">
      <c r="A101" s="1" t="s">
        <v>1198</v>
      </c>
      <c r="B101" s="2" t="s">
        <v>438</v>
      </c>
      <c r="C101" s="3" t="s">
        <v>21</v>
      </c>
      <c r="D101" s="2" t="s">
        <v>1199</v>
      </c>
      <c r="E101" s="4" t="s">
        <v>906</v>
      </c>
      <c r="F101" s="2" t="s">
        <v>907</v>
      </c>
      <c r="G101" s="1" t="s">
        <v>1200</v>
      </c>
      <c r="H101" s="5">
        <v>45.0765</v>
      </c>
      <c r="I101" s="5"/>
      <c r="J101" s="4" t="s">
        <v>316</v>
      </c>
      <c r="K101" s="4" t="s">
        <v>441</v>
      </c>
      <c r="L101" s="4" t="s">
        <v>29</v>
      </c>
      <c r="M101" s="4" t="s">
        <v>909</v>
      </c>
    </row>
    <row r="102" ht="101.25" spans="1:13">
      <c r="A102" s="1" t="s">
        <v>1201</v>
      </c>
      <c r="B102" s="2" t="s">
        <v>438</v>
      </c>
      <c r="C102" s="3" t="s">
        <v>21</v>
      </c>
      <c r="D102" s="2" t="s">
        <v>1202</v>
      </c>
      <c r="E102" s="4" t="s">
        <v>906</v>
      </c>
      <c r="F102" s="2" t="s">
        <v>907</v>
      </c>
      <c r="G102" s="1" t="s">
        <v>1203</v>
      </c>
      <c r="H102" s="5">
        <v>49.224</v>
      </c>
      <c r="I102" s="5"/>
      <c r="J102" s="4" t="s">
        <v>316</v>
      </c>
      <c r="K102" s="4" t="s">
        <v>441</v>
      </c>
      <c r="L102" s="4" t="s">
        <v>29</v>
      </c>
      <c r="M102" s="4" t="s">
        <v>909</v>
      </c>
    </row>
    <row r="103" ht="101.25" spans="1:13">
      <c r="A103" s="1" t="s">
        <v>1204</v>
      </c>
      <c r="B103" s="2" t="s">
        <v>438</v>
      </c>
      <c r="C103" s="3" t="s">
        <v>21</v>
      </c>
      <c r="D103" s="2" t="s">
        <v>1205</v>
      </c>
      <c r="E103" s="4" t="s">
        <v>906</v>
      </c>
      <c r="F103" s="2" t="s">
        <v>907</v>
      </c>
      <c r="G103" s="1" t="s">
        <v>1206</v>
      </c>
      <c r="H103" s="5">
        <v>16.065</v>
      </c>
      <c r="I103" s="5"/>
      <c r="J103" s="4" t="s">
        <v>316</v>
      </c>
      <c r="K103" s="4" t="s">
        <v>441</v>
      </c>
      <c r="L103" s="4" t="s">
        <v>29</v>
      </c>
      <c r="M103" s="4" t="s">
        <v>909</v>
      </c>
    </row>
    <row r="104" ht="101.25" spans="1:13">
      <c r="A104" s="1" t="s">
        <v>1207</v>
      </c>
      <c r="B104" s="2" t="s">
        <v>438</v>
      </c>
      <c r="C104" s="3" t="s">
        <v>21</v>
      </c>
      <c r="D104" s="2" t="s">
        <v>1208</v>
      </c>
      <c r="E104" s="4" t="s">
        <v>906</v>
      </c>
      <c r="F104" s="2" t="s">
        <v>907</v>
      </c>
      <c r="G104" s="1" t="s">
        <v>1209</v>
      </c>
      <c r="H104" s="5">
        <v>22.932</v>
      </c>
      <c r="I104" s="5"/>
      <c r="J104" s="4" t="s">
        <v>316</v>
      </c>
      <c r="K104" s="4" t="s">
        <v>441</v>
      </c>
      <c r="L104" s="4" t="s">
        <v>29</v>
      </c>
      <c r="M104" s="4" t="s">
        <v>909</v>
      </c>
    </row>
    <row r="105" ht="101.25" spans="1:13">
      <c r="A105" s="1" t="s">
        <v>1210</v>
      </c>
      <c r="B105" s="2" t="s">
        <v>438</v>
      </c>
      <c r="C105" s="3" t="s">
        <v>21</v>
      </c>
      <c r="D105" s="2" t="s">
        <v>1211</v>
      </c>
      <c r="E105" s="4" t="s">
        <v>906</v>
      </c>
      <c r="F105" s="2" t="s">
        <v>907</v>
      </c>
      <c r="G105" s="1" t="s">
        <v>1212</v>
      </c>
      <c r="H105" s="5">
        <v>18.19125</v>
      </c>
      <c r="I105" s="5"/>
      <c r="J105" s="4" t="s">
        <v>316</v>
      </c>
      <c r="K105" s="4" t="s">
        <v>441</v>
      </c>
      <c r="L105" s="4" t="s">
        <v>29</v>
      </c>
      <c r="M105" s="4" t="s">
        <v>909</v>
      </c>
    </row>
    <row r="106" ht="101.25" spans="1:13">
      <c r="A106" s="1" t="s">
        <v>1213</v>
      </c>
      <c r="B106" s="2" t="s">
        <v>438</v>
      </c>
      <c r="C106" s="3" t="s">
        <v>21</v>
      </c>
      <c r="D106" s="2" t="s">
        <v>1214</v>
      </c>
      <c r="E106" s="4" t="s">
        <v>906</v>
      </c>
      <c r="F106" s="2" t="s">
        <v>907</v>
      </c>
      <c r="G106" s="1" t="s">
        <v>1215</v>
      </c>
      <c r="H106" s="5">
        <v>50.3538</v>
      </c>
      <c r="I106" s="5"/>
      <c r="J106" s="4" t="s">
        <v>316</v>
      </c>
      <c r="K106" s="4" t="s">
        <v>441</v>
      </c>
      <c r="L106" s="4" t="s">
        <v>29</v>
      </c>
      <c r="M106" s="4" t="s">
        <v>909</v>
      </c>
    </row>
    <row r="107" ht="101.25" spans="1:13">
      <c r="A107" s="1" t="s">
        <v>1216</v>
      </c>
      <c r="B107" s="2" t="s">
        <v>438</v>
      </c>
      <c r="C107" s="3" t="s">
        <v>21</v>
      </c>
      <c r="D107" s="2" t="s">
        <v>1217</v>
      </c>
      <c r="E107" s="4" t="s">
        <v>906</v>
      </c>
      <c r="F107" s="2" t="s">
        <v>907</v>
      </c>
      <c r="G107" s="1" t="s">
        <v>1218</v>
      </c>
      <c r="H107" s="5">
        <v>84.8316</v>
      </c>
      <c r="I107" s="5"/>
      <c r="J107" s="4" t="s">
        <v>316</v>
      </c>
      <c r="K107" s="4" t="s">
        <v>441</v>
      </c>
      <c r="L107" s="4" t="s">
        <v>29</v>
      </c>
      <c r="M107" s="4" t="s">
        <v>909</v>
      </c>
    </row>
    <row r="108" ht="101.25" spans="1:13">
      <c r="A108" s="1" t="s">
        <v>1219</v>
      </c>
      <c r="B108" s="2" t="s">
        <v>438</v>
      </c>
      <c r="C108" s="3" t="s">
        <v>21</v>
      </c>
      <c r="D108" s="2" t="s">
        <v>1220</v>
      </c>
      <c r="E108" s="4" t="s">
        <v>906</v>
      </c>
      <c r="F108" s="2" t="s">
        <v>907</v>
      </c>
      <c r="G108" s="1" t="s">
        <v>1221</v>
      </c>
      <c r="H108" s="5">
        <v>24.84636</v>
      </c>
      <c r="I108" s="5"/>
      <c r="J108" s="4" t="s">
        <v>316</v>
      </c>
      <c r="K108" s="4" t="s">
        <v>441</v>
      </c>
      <c r="L108" s="4" t="s">
        <v>29</v>
      </c>
      <c r="M108" s="4" t="s">
        <v>909</v>
      </c>
    </row>
    <row r="109" ht="101.25" spans="1:13">
      <c r="A109" s="1" t="s">
        <v>1222</v>
      </c>
      <c r="B109" s="2" t="s">
        <v>438</v>
      </c>
      <c r="C109" s="3" t="s">
        <v>21</v>
      </c>
      <c r="D109" s="2" t="s">
        <v>1223</v>
      </c>
      <c r="E109" s="4" t="s">
        <v>906</v>
      </c>
      <c r="F109" s="2" t="s">
        <v>907</v>
      </c>
      <c r="G109" s="1" t="s">
        <v>1224</v>
      </c>
      <c r="H109" s="5">
        <v>51.41724</v>
      </c>
      <c r="I109" s="5"/>
      <c r="J109" s="4" t="s">
        <v>316</v>
      </c>
      <c r="K109" s="4" t="s">
        <v>441</v>
      </c>
      <c r="L109" s="4" t="s">
        <v>29</v>
      </c>
      <c r="M109" s="4" t="s">
        <v>909</v>
      </c>
    </row>
    <row r="110" ht="101.25" spans="1:13">
      <c r="A110" s="1" t="s">
        <v>1225</v>
      </c>
      <c r="B110" s="2" t="s">
        <v>438</v>
      </c>
      <c r="C110" s="3" t="s">
        <v>21</v>
      </c>
      <c r="D110" s="2" t="s">
        <v>1226</v>
      </c>
      <c r="E110" s="4" t="s">
        <v>906</v>
      </c>
      <c r="F110" s="2" t="s">
        <v>907</v>
      </c>
      <c r="G110" s="1" t="s">
        <v>1227</v>
      </c>
      <c r="H110" s="5">
        <v>52.8444</v>
      </c>
      <c r="I110" s="5"/>
      <c r="J110" s="4" t="s">
        <v>316</v>
      </c>
      <c r="K110" s="4" t="s">
        <v>441</v>
      </c>
      <c r="L110" s="4" t="s">
        <v>29</v>
      </c>
      <c r="M110" s="4" t="s">
        <v>909</v>
      </c>
    </row>
    <row r="111" ht="101.25" spans="1:13">
      <c r="A111" s="1" t="s">
        <v>1228</v>
      </c>
      <c r="B111" s="2" t="s">
        <v>438</v>
      </c>
      <c r="C111" s="3" t="s">
        <v>21</v>
      </c>
      <c r="D111" s="2" t="s">
        <v>1229</v>
      </c>
      <c r="E111" s="4" t="s">
        <v>906</v>
      </c>
      <c r="F111" s="2" t="s">
        <v>907</v>
      </c>
      <c r="G111" s="1" t="s">
        <v>1230</v>
      </c>
      <c r="H111" s="5">
        <v>50.43864</v>
      </c>
      <c r="I111" s="5"/>
      <c r="J111" s="4" t="s">
        <v>316</v>
      </c>
      <c r="K111" s="4" t="s">
        <v>441</v>
      </c>
      <c r="L111" s="4" t="s">
        <v>29</v>
      </c>
      <c r="M111" s="4" t="s">
        <v>909</v>
      </c>
    </row>
    <row r="112" ht="101.25" spans="1:13">
      <c r="A112" s="1" t="s">
        <v>1231</v>
      </c>
      <c r="B112" s="2" t="s">
        <v>438</v>
      </c>
      <c r="C112" s="3" t="s">
        <v>21</v>
      </c>
      <c r="D112" s="2" t="s">
        <v>1232</v>
      </c>
      <c r="E112" s="4" t="s">
        <v>906</v>
      </c>
      <c r="F112" s="2" t="s">
        <v>907</v>
      </c>
      <c r="G112" s="1" t="s">
        <v>1233</v>
      </c>
      <c r="H112" s="5">
        <v>15.9852</v>
      </c>
      <c r="I112" s="5"/>
      <c r="J112" s="4" t="s">
        <v>316</v>
      </c>
      <c r="K112" s="4" t="s">
        <v>441</v>
      </c>
      <c r="L112" s="4" t="s">
        <v>29</v>
      </c>
      <c r="M112" s="4" t="s">
        <v>909</v>
      </c>
    </row>
    <row r="113" ht="101.25" spans="1:13">
      <c r="A113" s="1" t="s">
        <v>1234</v>
      </c>
      <c r="B113" s="2" t="s">
        <v>438</v>
      </c>
      <c r="C113" s="3" t="s">
        <v>21</v>
      </c>
      <c r="D113" s="2" t="s">
        <v>1235</v>
      </c>
      <c r="E113" s="4" t="s">
        <v>906</v>
      </c>
      <c r="F113" s="2" t="s">
        <v>907</v>
      </c>
      <c r="G113" s="1" t="s">
        <v>1236</v>
      </c>
      <c r="H113" s="5">
        <v>16.884</v>
      </c>
      <c r="I113" s="5"/>
      <c r="J113" s="4" t="s">
        <v>316</v>
      </c>
      <c r="K113" s="4" t="s">
        <v>441</v>
      </c>
      <c r="L113" s="4" t="s">
        <v>29</v>
      </c>
      <c r="M113" s="4" t="s">
        <v>909</v>
      </c>
    </row>
    <row r="114" ht="101.25" spans="1:13">
      <c r="A114" s="1" t="s">
        <v>1237</v>
      </c>
      <c r="B114" s="2" t="s">
        <v>438</v>
      </c>
      <c r="C114" s="3" t="s">
        <v>21</v>
      </c>
      <c r="D114" s="2" t="s">
        <v>1238</v>
      </c>
      <c r="E114" s="4" t="s">
        <v>906</v>
      </c>
      <c r="F114" s="2" t="s">
        <v>907</v>
      </c>
      <c r="G114" s="1" t="s">
        <v>1239</v>
      </c>
      <c r="H114" s="5">
        <v>33.24615</v>
      </c>
      <c r="I114" s="5"/>
      <c r="J114" s="4" t="s">
        <v>316</v>
      </c>
      <c r="K114" s="4" t="s">
        <v>441</v>
      </c>
      <c r="L114" s="4" t="s">
        <v>29</v>
      </c>
      <c r="M114" s="4" t="s">
        <v>909</v>
      </c>
    </row>
    <row r="115" ht="101.25" spans="1:13">
      <c r="A115" s="1" t="s">
        <v>1240</v>
      </c>
      <c r="B115" s="2" t="s">
        <v>438</v>
      </c>
      <c r="C115" s="3" t="s">
        <v>21</v>
      </c>
      <c r="D115" s="2" t="s">
        <v>1241</v>
      </c>
      <c r="E115" s="4" t="s">
        <v>906</v>
      </c>
      <c r="F115" s="2" t="s">
        <v>907</v>
      </c>
      <c r="G115" s="1" t="s">
        <v>1242</v>
      </c>
      <c r="H115" s="5">
        <v>70.8708</v>
      </c>
      <c r="I115" s="5"/>
      <c r="J115" s="4" t="s">
        <v>316</v>
      </c>
      <c r="K115" s="4" t="s">
        <v>441</v>
      </c>
      <c r="L115" s="4" t="s">
        <v>29</v>
      </c>
      <c r="M115" s="4" t="s">
        <v>909</v>
      </c>
    </row>
    <row r="116" ht="101.25" spans="1:13">
      <c r="A116" s="1" t="s">
        <v>1243</v>
      </c>
      <c r="B116" s="2" t="s">
        <v>438</v>
      </c>
      <c r="C116" s="3" t="s">
        <v>21</v>
      </c>
      <c r="D116" s="2" t="s">
        <v>1244</v>
      </c>
      <c r="E116" s="4" t="s">
        <v>906</v>
      </c>
      <c r="F116" s="2" t="s">
        <v>907</v>
      </c>
      <c r="G116" s="1" t="s">
        <v>1245</v>
      </c>
      <c r="H116" s="5">
        <v>42.252</v>
      </c>
      <c r="I116" s="5"/>
      <c r="J116" s="4" t="s">
        <v>316</v>
      </c>
      <c r="K116" s="4" t="s">
        <v>441</v>
      </c>
      <c r="L116" s="4" t="s">
        <v>29</v>
      </c>
      <c r="M116" s="4" t="s">
        <v>909</v>
      </c>
    </row>
    <row r="117" ht="101.25" spans="1:13">
      <c r="A117" s="1" t="s">
        <v>1246</v>
      </c>
      <c r="B117" s="2" t="s">
        <v>438</v>
      </c>
      <c r="C117" s="3" t="s">
        <v>21</v>
      </c>
      <c r="D117" s="2" t="s">
        <v>1247</v>
      </c>
      <c r="E117" s="4" t="s">
        <v>906</v>
      </c>
      <c r="F117" s="2" t="s">
        <v>907</v>
      </c>
      <c r="G117" s="1" t="s">
        <v>1248</v>
      </c>
      <c r="H117" s="5">
        <v>25.93395</v>
      </c>
      <c r="I117" s="5"/>
      <c r="J117" s="4" t="s">
        <v>316</v>
      </c>
      <c r="K117" s="4" t="s">
        <v>441</v>
      </c>
      <c r="L117" s="4" t="s">
        <v>29</v>
      </c>
      <c r="M117" s="4" t="s">
        <v>909</v>
      </c>
    </row>
    <row r="118" ht="101.25" spans="1:13">
      <c r="A118" s="1" t="s">
        <v>1249</v>
      </c>
      <c r="B118" s="2" t="s">
        <v>438</v>
      </c>
      <c r="C118" s="3" t="s">
        <v>21</v>
      </c>
      <c r="D118" s="2" t="s">
        <v>1250</v>
      </c>
      <c r="E118" s="4" t="s">
        <v>906</v>
      </c>
      <c r="F118" s="2" t="s">
        <v>907</v>
      </c>
      <c r="G118" s="1" t="s">
        <v>1251</v>
      </c>
      <c r="H118" s="5">
        <v>132.0165</v>
      </c>
      <c r="I118" s="5"/>
      <c r="J118" s="4" t="s">
        <v>316</v>
      </c>
      <c r="K118" s="4" t="s">
        <v>441</v>
      </c>
      <c r="L118" s="4" t="s">
        <v>29</v>
      </c>
      <c r="M118" s="4" t="s">
        <v>909</v>
      </c>
    </row>
    <row r="119" ht="101.25" spans="1:13">
      <c r="A119" s="1" t="s">
        <v>1252</v>
      </c>
      <c r="B119" s="2" t="s">
        <v>438</v>
      </c>
      <c r="C119" s="3" t="s">
        <v>21</v>
      </c>
      <c r="D119" s="2" t="s">
        <v>1253</v>
      </c>
      <c r="E119" s="4" t="s">
        <v>906</v>
      </c>
      <c r="F119" s="2" t="s">
        <v>907</v>
      </c>
      <c r="G119" s="1" t="s">
        <v>1254</v>
      </c>
      <c r="H119" s="5">
        <v>77.3808</v>
      </c>
      <c r="I119" s="5"/>
      <c r="J119" s="4" t="s">
        <v>316</v>
      </c>
      <c r="K119" s="4" t="s">
        <v>441</v>
      </c>
      <c r="L119" s="4" t="s">
        <v>29</v>
      </c>
      <c r="M119" s="4" t="s">
        <v>909</v>
      </c>
    </row>
    <row r="120" ht="101.25" spans="1:13">
      <c r="A120" s="1" t="s">
        <v>1255</v>
      </c>
      <c r="B120" s="2" t="s">
        <v>438</v>
      </c>
      <c r="C120" s="3" t="s">
        <v>21</v>
      </c>
      <c r="D120" s="2" t="s">
        <v>1256</v>
      </c>
      <c r="E120" s="4" t="s">
        <v>906</v>
      </c>
      <c r="F120" s="2" t="s">
        <v>907</v>
      </c>
      <c r="G120" s="1" t="s">
        <v>1257</v>
      </c>
      <c r="H120" s="5">
        <v>97.11765</v>
      </c>
      <c r="I120" s="5"/>
      <c r="J120" s="4" t="s">
        <v>316</v>
      </c>
      <c r="K120" s="4" t="s">
        <v>441</v>
      </c>
      <c r="L120" s="4" t="s">
        <v>29</v>
      </c>
      <c r="M120" s="4" t="s">
        <v>909</v>
      </c>
    </row>
    <row r="121" ht="101.25" spans="1:13">
      <c r="A121" s="6" t="s">
        <v>1258</v>
      </c>
      <c r="B121" s="2" t="s">
        <v>438</v>
      </c>
      <c r="C121" s="3" t="s">
        <v>21</v>
      </c>
      <c r="D121" s="2" t="s">
        <v>1259</v>
      </c>
      <c r="E121" s="4" t="s">
        <v>906</v>
      </c>
      <c r="F121" s="2" t="s">
        <v>907</v>
      </c>
      <c r="G121" s="6" t="s">
        <v>1260</v>
      </c>
      <c r="H121" s="5">
        <v>25.3134</v>
      </c>
      <c r="I121" s="5"/>
      <c r="J121" s="4" t="s">
        <v>316</v>
      </c>
      <c r="K121" s="4" t="s">
        <v>441</v>
      </c>
      <c r="L121" s="4" t="s">
        <v>29</v>
      </c>
      <c r="M121" s="4" t="s">
        <v>909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道路项目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2019-12-01T09:34:00Z</dcterms:created>
  <dcterms:modified xsi:type="dcterms:W3CDTF">2020-11-04T00:56:18Z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y fmtid="{D5CDD505-2E9C-101B-9397-08002B2CF9AE}" pid="3" name="KSOReadingLayout">
    <vt:bool>false</vt:bool>
  </property>
</Properties>
</file>